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教务工作\2023人才培养方案\2023版人才培养方案\人才培养方案上传\2022版人才培养方案\12.三年制高职数控技术专业人才培养方案（2022级）\"/>
    </mc:Choice>
  </mc:AlternateContent>
  <xr:revisionPtr revIDLastSave="0" documentId="13_ncr:1_{80DAC284-434C-4C2E-9161-DC85321BA76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三年高职" sheetId="1" r:id="rId1"/>
    <sheet name="Sheet2" sheetId="2" r:id="rId2"/>
    <sheet name="Sheet3" sheetId="3" r:id="rId3"/>
  </sheets>
  <definedNames>
    <definedName name="_xlnm.Print_Titles" localSheetId="0">三年高职!$2:$3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H65" i="1"/>
  <c r="F65" i="1"/>
  <c r="F66" i="1" s="1"/>
  <c r="I58" i="1"/>
  <c r="H58" i="1"/>
  <c r="G58" i="1"/>
  <c r="F58" i="1"/>
  <c r="I45" i="1"/>
  <c r="I66" i="1" s="1"/>
  <c r="H45" i="1"/>
  <c r="H66" i="1" s="1"/>
  <c r="G45" i="1"/>
  <c r="G66" i="1" s="1"/>
  <c r="F45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L22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19" authorId="0" shapeId="0" xr:uid="{00000000-0006-0000-01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<sst xmlns="http://schemas.openxmlformats.org/spreadsheetml/2006/main" count="358" uniqueCount="158">
  <si>
    <t>课程
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</si>
  <si>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</si>
  <si>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</si>
  <si>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</si>
  <si>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</si>
  <si>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</si>
  <si>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</si>
  <si>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</si>
  <si>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</si>
  <si>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</si>
  <si>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</si>
  <si>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</si>
  <si>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</si>
  <si>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</si>
  <si>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</si>
  <si>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</si>
  <si>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</si>
  <si>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思想道德与法治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</si>
  <si>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</si>
  <si>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</si>
  <si>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</si>
  <si>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</si>
  <si>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</si>
  <si>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</si>
  <si>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</si>
  <si>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</si>
  <si>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</si>
  <si>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</si>
  <si>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r>
      <rPr>
        <sz val="9"/>
        <rFont val="宋体"/>
        <charset val="134"/>
      </rPr>
      <t>大学英语2</t>
    </r>
  </si>
  <si>
    <t>072111101</t>
  </si>
  <si>
    <t>高等数学1</t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</si>
  <si>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</si>
  <si>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</si>
  <si>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</si>
  <si>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</si>
  <si>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</si>
  <si>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</si>
  <si>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</si>
  <si>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</si>
  <si>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</si>
  <si>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</si>
  <si>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</si>
  <si>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</si>
  <si>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</si>
  <si>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</si>
  <si>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</si>
  <si>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</si>
  <si>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</si>
  <si>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</si>
  <si>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</si>
  <si>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</si>
  <si>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</si>
  <si>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</si>
  <si>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</si>
  <si>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</si>
  <si>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</si>
  <si>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</si>
  <si>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</si>
  <si>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</si>
  <si>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</si>
  <si>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</si>
  <si>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</si>
  <si>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</si>
  <si>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电影、音乐、诗歌等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</si>
  <si>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</si>
  <si>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</si>
  <si>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</si>
  <si>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</si>
  <si>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</si>
  <si>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</si>
  <si>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</si>
  <si>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041101045</t>
  </si>
  <si>
    <t>机械图样的识读与绘制</t>
  </si>
  <si>
    <t>041101051</t>
  </si>
  <si>
    <t>机械制造认知训练（钳工）</t>
  </si>
  <si>
    <t>2W</t>
  </si>
  <si>
    <t>041101046</t>
  </si>
  <si>
    <t>机械制造技术基础</t>
  </si>
  <si>
    <t>含金属材料</t>
  </si>
  <si>
    <t>041101087</t>
  </si>
  <si>
    <t>液压与气动技术</t>
  </si>
  <si>
    <t>一体化课程</t>
  </si>
  <si>
    <t>041101047</t>
  </si>
  <si>
    <t>机械制造认知训练（车工）</t>
  </si>
  <si>
    <t>041101052</t>
  </si>
  <si>
    <t>机械制造认知训练（铣工）</t>
  </si>
  <si>
    <t>041101014</t>
  </si>
  <si>
    <t>电工与电子技术</t>
  </si>
  <si>
    <t>041101054</t>
  </si>
  <si>
    <t>计算机辅助设计（UG）</t>
  </si>
  <si>
    <t>核心（一体化）</t>
  </si>
  <si>
    <t>041101043</t>
  </si>
  <si>
    <t>机械设计基础</t>
  </si>
  <si>
    <t>041101076</t>
  </si>
  <si>
    <t>数控加工工艺与编程</t>
  </si>
  <si>
    <t>核心</t>
  </si>
  <si>
    <t>041101015</t>
  </si>
  <si>
    <t>机床电气控制与PLC</t>
  </si>
  <si>
    <t>041101073</t>
  </si>
  <si>
    <t>数控车床加工技能训练-中级</t>
  </si>
  <si>
    <t>5W</t>
  </si>
  <si>
    <t>041101074</t>
  </si>
  <si>
    <t>数控机床安装与调试</t>
  </si>
  <si>
    <t>041101094</t>
  </si>
  <si>
    <t>数控车铣加工技能训练</t>
  </si>
  <si>
    <t>6W</t>
  </si>
  <si>
    <t>核心1+x</t>
  </si>
  <si>
    <t>041101078</t>
  </si>
  <si>
    <t>多轴数控编程与仿真加工</t>
  </si>
  <si>
    <t>专业选修课</t>
  </si>
  <si>
    <t>041101039</t>
  </si>
  <si>
    <t>互换性与测量技术基础</t>
  </si>
  <si>
    <t>041101099</t>
  </si>
  <si>
    <t>工程力学</t>
  </si>
  <si>
    <t>041101001</t>
  </si>
  <si>
    <t>3D打印技术</t>
  </si>
  <si>
    <t>041101060</t>
  </si>
  <si>
    <t>逆向设计技术</t>
  </si>
  <si>
    <t>041101036</t>
  </si>
  <si>
    <t>机电安全技术</t>
  </si>
  <si>
    <t>041101012</t>
  </si>
  <si>
    <t>机械创新设计</t>
  </si>
  <si>
    <t>041101081</t>
  </si>
  <si>
    <t>数控专业英语</t>
  </si>
  <si>
    <t>041101038</t>
  </si>
  <si>
    <t>机电专业英语</t>
  </si>
  <si>
    <t>041101089</t>
  </si>
  <si>
    <t>企业管理与市场营销</t>
  </si>
  <si>
    <t>质量管理与控制技术</t>
  </si>
  <si>
    <t>041101025</t>
  </si>
  <si>
    <t>工业机器人编程与操作</t>
  </si>
  <si>
    <t>041101011</t>
  </si>
  <si>
    <t>传感器与检测技术</t>
  </si>
  <si>
    <t>综合实践课程</t>
  </si>
  <si>
    <t>必修课</t>
  </si>
  <si>
    <t>军事技能训练</t>
  </si>
  <si>
    <t>3W</t>
  </si>
  <si>
    <t>041101007</t>
  </si>
  <si>
    <t>毕业设计</t>
  </si>
  <si>
    <t>041101062</t>
  </si>
  <si>
    <t>企业课程</t>
  </si>
  <si>
    <t>16W</t>
  </si>
  <si>
    <t>041101016</t>
  </si>
  <si>
    <t>顶岗实习</t>
  </si>
  <si>
    <t>431111113</t>
  </si>
  <si>
    <t>农村体验</t>
  </si>
  <si>
    <t>假期实践，不占教学周</t>
  </si>
  <si>
    <t>041101070</t>
  </si>
  <si>
    <t>社会实践</t>
  </si>
  <si>
    <t>合计</t>
  </si>
  <si>
    <t>说明：</t>
  </si>
  <si>
    <t>1.表中2W表示两周，J8表示八课时讲座。
2.“公共选修课”选修根据专业提出实施建议；“专业选修课”中列出12门选修课，学生选学其中6门，分别在第2、3、4学期开设。
3.农村体验和社会实践在正常学时之外，可利用寒暑假进行，不计入教学周次。</t>
  </si>
  <si>
    <t>附件2       三年制高职XXX专业教学计划表（2021版）</t>
  </si>
  <si>
    <t>思想道德修养与法律基础</t>
  </si>
  <si>
    <t>072111102</t>
  </si>
  <si>
    <t>高等数学2</t>
  </si>
  <si>
    <t>J4</t>
  </si>
  <si>
    <t xml:space="preserve">               三年制高职数控技术专业教学计划表（2022级）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</si>
</sst>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ajor"/>
    </font>
    <font>
      <sz val="10"/>
      <color rgb="FF000000"/>
      <name val="黑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</font>
    <font>
      <sz val="10.5"/>
      <name val="Calibri"/>
      <family val="2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sz val="10.5"/>
      <color theme="1"/>
      <name val="Calibri"/>
      <family val="2"/>
    </font>
    <font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vertical="center" wrapText="1"/>
    </xf>
    <xf numFmtId="49" fontId="12" fillId="0" borderId="2" xfId="0" applyNumberFormat="1" applyFont="1" applyBorder="1" applyAlignment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vertical="center"/>
    </xf>
    <xf numFmtId="49" fontId="11" fillId="0" borderId="5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vertical="center" wrapText="1"/>
    </xf>
    <xf numFmtId="49" fontId="6" fillId="3" borderId="2" xfId="0" applyNumberFormat="1" applyFont="1" applyFill="1" applyBorder="1" applyAlignment="1">
      <alignment vertical="center" wrapText="1"/>
    </xf>
    <xf numFmtId="49" fontId="13" fillId="3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11" fillId="3" borderId="2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8"/>
  <sheetViews>
    <sheetView tabSelected="1" view="pageBreakPreview" zoomScale="115" zoomScaleNormal="115" zoomScaleSheetLayoutView="115" workbookViewId="0">
      <pane xSplit="2" ySplit="3" topLeftCell="C67" activePane="bottomRight" state="frozen"/>
      <selection pane="topRight"/>
      <selection pane="bottomLeft"/>
      <selection pane="bottomRight" activeCell="L3" sqref="L3"/>
    </sheetView>
  </sheetViews>
  <sheetFormatPr defaultColWidth="9" defaultRowHeight="15" x14ac:dyDescent="0.25"/>
  <cols>
    <col min="1" max="1" width="4.36328125" style="3" customWidth="1"/>
    <col min="2" max="2" width="2.7265625" style="3" customWidth="1"/>
    <col min="3" max="3" width="3.6328125" style="3" customWidth="1"/>
    <col min="4" max="4" width="10" style="3" customWidth="1"/>
    <col min="5" max="5" width="24.08984375" style="3" customWidth="1"/>
    <col min="6" max="8" width="5.36328125" style="3" customWidth="1"/>
    <col min="9" max="9" width="5.36328125" style="4" customWidth="1"/>
    <col min="10" max="17" width="5.36328125" style="3" customWidth="1"/>
    <col min="18" max="18" width="16.6328125" style="3" customWidth="1"/>
    <col min="19" max="241" width="9" style="3"/>
    <col min="242" max="242" width="3.36328125" style="3" customWidth="1"/>
    <col min="243" max="243" width="2.6328125" style="3" customWidth="1"/>
    <col min="244" max="244" width="3.90625" style="3" customWidth="1"/>
    <col min="245" max="245" width="3.6328125" style="3" customWidth="1"/>
    <col min="246" max="246" width="5.1796875" style="3" customWidth="1"/>
    <col min="247" max="247" width="9" style="3" customWidth="1"/>
    <col min="248" max="248" width="19.1796875" style="3" customWidth="1"/>
    <col min="249" max="249" width="5.36328125" style="3" customWidth="1"/>
    <col min="250" max="250" width="4.08984375" style="3" customWidth="1"/>
    <col min="251" max="270" width="4.36328125" style="3" customWidth="1"/>
    <col min="271" max="271" width="4" style="3" customWidth="1"/>
    <col min="272" max="272" width="3.6328125" style="3" customWidth="1"/>
    <col min="273" max="273" width="9.08984375" style="3" customWidth="1"/>
    <col min="274" max="497" width="9" style="3"/>
    <col min="498" max="498" width="3.36328125" style="3" customWidth="1"/>
    <col min="499" max="499" width="2.6328125" style="3" customWidth="1"/>
    <col min="500" max="500" width="3.90625" style="3" customWidth="1"/>
    <col min="501" max="501" width="3.6328125" style="3" customWidth="1"/>
    <col min="502" max="502" width="5.1796875" style="3" customWidth="1"/>
    <col min="503" max="503" width="9" style="3" customWidth="1"/>
    <col min="504" max="504" width="19.1796875" style="3" customWidth="1"/>
    <col min="505" max="505" width="5.36328125" style="3" customWidth="1"/>
    <col min="506" max="506" width="4.08984375" style="3" customWidth="1"/>
    <col min="507" max="526" width="4.36328125" style="3" customWidth="1"/>
    <col min="527" max="527" width="4" style="3" customWidth="1"/>
    <col min="528" max="528" width="3.6328125" style="3" customWidth="1"/>
    <col min="529" max="529" width="9.08984375" style="3" customWidth="1"/>
    <col min="530" max="753" width="9" style="3"/>
    <col min="754" max="754" width="3.36328125" style="3" customWidth="1"/>
    <col min="755" max="755" width="2.6328125" style="3" customWidth="1"/>
    <col min="756" max="756" width="3.90625" style="3" customWidth="1"/>
    <col min="757" max="757" width="3.6328125" style="3" customWidth="1"/>
    <col min="758" max="758" width="5.1796875" style="3" customWidth="1"/>
    <col min="759" max="759" width="9" style="3" customWidth="1"/>
    <col min="760" max="760" width="19.1796875" style="3" customWidth="1"/>
    <col min="761" max="761" width="5.36328125" style="3" customWidth="1"/>
    <col min="762" max="762" width="4.08984375" style="3" customWidth="1"/>
    <col min="763" max="782" width="4.36328125" style="3" customWidth="1"/>
    <col min="783" max="783" width="4" style="3" customWidth="1"/>
    <col min="784" max="784" width="3.6328125" style="3" customWidth="1"/>
    <col min="785" max="785" width="9.08984375" style="3" customWidth="1"/>
    <col min="786" max="1009" width="9" style="3"/>
    <col min="1010" max="1010" width="3.36328125" style="3" customWidth="1"/>
    <col min="1011" max="1011" width="2.6328125" style="3" customWidth="1"/>
    <col min="1012" max="1012" width="3.90625" style="3" customWidth="1"/>
    <col min="1013" max="1013" width="3.6328125" style="3" customWidth="1"/>
    <col min="1014" max="1014" width="5.1796875" style="3" customWidth="1"/>
    <col min="1015" max="1015" width="9" style="3" customWidth="1"/>
    <col min="1016" max="1016" width="19.1796875" style="3" customWidth="1"/>
    <col min="1017" max="1017" width="5.36328125" style="3" customWidth="1"/>
    <col min="1018" max="1018" width="4.08984375" style="3" customWidth="1"/>
    <col min="1019" max="1038" width="4.36328125" style="3" customWidth="1"/>
    <col min="1039" max="1039" width="4" style="3" customWidth="1"/>
    <col min="1040" max="1040" width="3.6328125" style="3" customWidth="1"/>
    <col min="1041" max="1041" width="9.08984375" style="3" customWidth="1"/>
    <col min="1042" max="1265" width="9" style="3"/>
    <col min="1266" max="1266" width="3.36328125" style="3" customWidth="1"/>
    <col min="1267" max="1267" width="2.6328125" style="3" customWidth="1"/>
    <col min="1268" max="1268" width="3.90625" style="3" customWidth="1"/>
    <col min="1269" max="1269" width="3.6328125" style="3" customWidth="1"/>
    <col min="1270" max="1270" width="5.1796875" style="3" customWidth="1"/>
    <col min="1271" max="1271" width="9" style="3" customWidth="1"/>
    <col min="1272" max="1272" width="19.1796875" style="3" customWidth="1"/>
    <col min="1273" max="1273" width="5.36328125" style="3" customWidth="1"/>
    <col min="1274" max="1274" width="4.08984375" style="3" customWidth="1"/>
    <col min="1275" max="1294" width="4.36328125" style="3" customWidth="1"/>
    <col min="1295" max="1295" width="4" style="3" customWidth="1"/>
    <col min="1296" max="1296" width="3.6328125" style="3" customWidth="1"/>
    <col min="1297" max="1297" width="9.08984375" style="3" customWidth="1"/>
    <col min="1298" max="1521" width="9" style="3"/>
    <col min="1522" max="1522" width="3.36328125" style="3" customWidth="1"/>
    <col min="1523" max="1523" width="2.6328125" style="3" customWidth="1"/>
    <col min="1524" max="1524" width="3.90625" style="3" customWidth="1"/>
    <col min="1525" max="1525" width="3.6328125" style="3" customWidth="1"/>
    <col min="1526" max="1526" width="5.1796875" style="3" customWidth="1"/>
    <col min="1527" max="1527" width="9" style="3" customWidth="1"/>
    <col min="1528" max="1528" width="19.1796875" style="3" customWidth="1"/>
    <col min="1529" max="1529" width="5.36328125" style="3" customWidth="1"/>
    <col min="1530" max="1530" width="4.08984375" style="3" customWidth="1"/>
    <col min="1531" max="1550" width="4.36328125" style="3" customWidth="1"/>
    <col min="1551" max="1551" width="4" style="3" customWidth="1"/>
    <col min="1552" max="1552" width="3.6328125" style="3" customWidth="1"/>
    <col min="1553" max="1553" width="9.08984375" style="3" customWidth="1"/>
    <col min="1554" max="1777" width="9" style="3"/>
    <col min="1778" max="1778" width="3.36328125" style="3" customWidth="1"/>
    <col min="1779" max="1779" width="2.6328125" style="3" customWidth="1"/>
    <col min="1780" max="1780" width="3.90625" style="3" customWidth="1"/>
    <col min="1781" max="1781" width="3.6328125" style="3" customWidth="1"/>
    <col min="1782" max="1782" width="5.1796875" style="3" customWidth="1"/>
    <col min="1783" max="1783" width="9" style="3" customWidth="1"/>
    <col min="1784" max="1784" width="19.1796875" style="3" customWidth="1"/>
    <col min="1785" max="1785" width="5.36328125" style="3" customWidth="1"/>
    <col min="1786" max="1786" width="4.08984375" style="3" customWidth="1"/>
    <col min="1787" max="1806" width="4.36328125" style="3" customWidth="1"/>
    <col min="1807" max="1807" width="4" style="3" customWidth="1"/>
    <col min="1808" max="1808" width="3.6328125" style="3" customWidth="1"/>
    <col min="1809" max="1809" width="9.08984375" style="3" customWidth="1"/>
    <col min="1810" max="2033" width="9" style="3"/>
    <col min="2034" max="2034" width="3.36328125" style="3" customWidth="1"/>
    <col min="2035" max="2035" width="2.6328125" style="3" customWidth="1"/>
    <col min="2036" max="2036" width="3.90625" style="3" customWidth="1"/>
    <col min="2037" max="2037" width="3.6328125" style="3" customWidth="1"/>
    <col min="2038" max="2038" width="5.1796875" style="3" customWidth="1"/>
    <col min="2039" max="2039" width="9" style="3" customWidth="1"/>
    <col min="2040" max="2040" width="19.1796875" style="3" customWidth="1"/>
    <col min="2041" max="2041" width="5.36328125" style="3" customWidth="1"/>
    <col min="2042" max="2042" width="4.08984375" style="3" customWidth="1"/>
    <col min="2043" max="2062" width="4.36328125" style="3" customWidth="1"/>
    <col min="2063" max="2063" width="4" style="3" customWidth="1"/>
    <col min="2064" max="2064" width="3.6328125" style="3" customWidth="1"/>
    <col min="2065" max="2065" width="9.08984375" style="3" customWidth="1"/>
    <col min="2066" max="2289" width="9" style="3"/>
    <col min="2290" max="2290" width="3.36328125" style="3" customWidth="1"/>
    <col min="2291" max="2291" width="2.6328125" style="3" customWidth="1"/>
    <col min="2292" max="2292" width="3.90625" style="3" customWidth="1"/>
    <col min="2293" max="2293" width="3.6328125" style="3" customWidth="1"/>
    <col min="2294" max="2294" width="5.1796875" style="3" customWidth="1"/>
    <col min="2295" max="2295" width="9" style="3" customWidth="1"/>
    <col min="2296" max="2296" width="19.1796875" style="3" customWidth="1"/>
    <col min="2297" max="2297" width="5.36328125" style="3" customWidth="1"/>
    <col min="2298" max="2298" width="4.08984375" style="3" customWidth="1"/>
    <col min="2299" max="2318" width="4.36328125" style="3" customWidth="1"/>
    <col min="2319" max="2319" width="4" style="3" customWidth="1"/>
    <col min="2320" max="2320" width="3.6328125" style="3" customWidth="1"/>
    <col min="2321" max="2321" width="9.08984375" style="3" customWidth="1"/>
    <col min="2322" max="2545" width="9" style="3"/>
    <col min="2546" max="2546" width="3.36328125" style="3" customWidth="1"/>
    <col min="2547" max="2547" width="2.6328125" style="3" customWidth="1"/>
    <col min="2548" max="2548" width="3.90625" style="3" customWidth="1"/>
    <col min="2549" max="2549" width="3.6328125" style="3" customWidth="1"/>
    <col min="2550" max="2550" width="5.1796875" style="3" customWidth="1"/>
    <col min="2551" max="2551" width="9" style="3" customWidth="1"/>
    <col min="2552" max="2552" width="19.1796875" style="3" customWidth="1"/>
    <col min="2553" max="2553" width="5.36328125" style="3" customWidth="1"/>
    <col min="2554" max="2554" width="4.08984375" style="3" customWidth="1"/>
    <col min="2555" max="2574" width="4.36328125" style="3" customWidth="1"/>
    <col min="2575" max="2575" width="4" style="3" customWidth="1"/>
    <col min="2576" max="2576" width="3.6328125" style="3" customWidth="1"/>
    <col min="2577" max="2577" width="9.08984375" style="3" customWidth="1"/>
    <col min="2578" max="2801" width="9" style="3"/>
    <col min="2802" max="2802" width="3.36328125" style="3" customWidth="1"/>
    <col min="2803" max="2803" width="2.6328125" style="3" customWidth="1"/>
    <col min="2804" max="2804" width="3.90625" style="3" customWidth="1"/>
    <col min="2805" max="2805" width="3.6328125" style="3" customWidth="1"/>
    <col min="2806" max="2806" width="5.1796875" style="3" customWidth="1"/>
    <col min="2807" max="2807" width="9" style="3" customWidth="1"/>
    <col min="2808" max="2808" width="19.1796875" style="3" customWidth="1"/>
    <col min="2809" max="2809" width="5.36328125" style="3" customWidth="1"/>
    <col min="2810" max="2810" width="4.08984375" style="3" customWidth="1"/>
    <col min="2811" max="2830" width="4.36328125" style="3" customWidth="1"/>
    <col min="2831" max="2831" width="4" style="3" customWidth="1"/>
    <col min="2832" max="2832" width="3.6328125" style="3" customWidth="1"/>
    <col min="2833" max="2833" width="9.08984375" style="3" customWidth="1"/>
    <col min="2834" max="3057" width="9" style="3"/>
    <col min="3058" max="3058" width="3.36328125" style="3" customWidth="1"/>
    <col min="3059" max="3059" width="2.6328125" style="3" customWidth="1"/>
    <col min="3060" max="3060" width="3.90625" style="3" customWidth="1"/>
    <col min="3061" max="3061" width="3.6328125" style="3" customWidth="1"/>
    <col min="3062" max="3062" width="5.1796875" style="3" customWidth="1"/>
    <col min="3063" max="3063" width="9" style="3" customWidth="1"/>
    <col min="3064" max="3064" width="19.1796875" style="3" customWidth="1"/>
    <col min="3065" max="3065" width="5.36328125" style="3" customWidth="1"/>
    <col min="3066" max="3066" width="4.08984375" style="3" customWidth="1"/>
    <col min="3067" max="3086" width="4.36328125" style="3" customWidth="1"/>
    <col min="3087" max="3087" width="4" style="3" customWidth="1"/>
    <col min="3088" max="3088" width="3.6328125" style="3" customWidth="1"/>
    <col min="3089" max="3089" width="9.08984375" style="3" customWidth="1"/>
    <col min="3090" max="3313" width="9" style="3"/>
    <col min="3314" max="3314" width="3.36328125" style="3" customWidth="1"/>
    <col min="3315" max="3315" width="2.6328125" style="3" customWidth="1"/>
    <col min="3316" max="3316" width="3.90625" style="3" customWidth="1"/>
    <col min="3317" max="3317" width="3.6328125" style="3" customWidth="1"/>
    <col min="3318" max="3318" width="5.1796875" style="3" customWidth="1"/>
    <col min="3319" max="3319" width="9" style="3" customWidth="1"/>
    <col min="3320" max="3320" width="19.1796875" style="3" customWidth="1"/>
    <col min="3321" max="3321" width="5.36328125" style="3" customWidth="1"/>
    <col min="3322" max="3322" width="4.08984375" style="3" customWidth="1"/>
    <col min="3323" max="3342" width="4.36328125" style="3" customWidth="1"/>
    <col min="3343" max="3343" width="4" style="3" customWidth="1"/>
    <col min="3344" max="3344" width="3.6328125" style="3" customWidth="1"/>
    <col min="3345" max="3345" width="9.08984375" style="3" customWidth="1"/>
    <col min="3346" max="3569" width="9" style="3"/>
    <col min="3570" max="3570" width="3.36328125" style="3" customWidth="1"/>
    <col min="3571" max="3571" width="2.6328125" style="3" customWidth="1"/>
    <col min="3572" max="3572" width="3.90625" style="3" customWidth="1"/>
    <col min="3573" max="3573" width="3.6328125" style="3" customWidth="1"/>
    <col min="3574" max="3574" width="5.1796875" style="3" customWidth="1"/>
    <col min="3575" max="3575" width="9" style="3" customWidth="1"/>
    <col min="3576" max="3576" width="19.1796875" style="3" customWidth="1"/>
    <col min="3577" max="3577" width="5.36328125" style="3" customWidth="1"/>
    <col min="3578" max="3578" width="4.08984375" style="3" customWidth="1"/>
    <col min="3579" max="3598" width="4.36328125" style="3" customWidth="1"/>
    <col min="3599" max="3599" width="4" style="3" customWidth="1"/>
    <col min="3600" max="3600" width="3.6328125" style="3" customWidth="1"/>
    <col min="3601" max="3601" width="9.08984375" style="3" customWidth="1"/>
    <col min="3602" max="3825" width="9" style="3"/>
    <col min="3826" max="3826" width="3.36328125" style="3" customWidth="1"/>
    <col min="3827" max="3827" width="2.6328125" style="3" customWidth="1"/>
    <col min="3828" max="3828" width="3.90625" style="3" customWidth="1"/>
    <col min="3829" max="3829" width="3.6328125" style="3" customWidth="1"/>
    <col min="3830" max="3830" width="5.1796875" style="3" customWidth="1"/>
    <col min="3831" max="3831" width="9" style="3" customWidth="1"/>
    <col min="3832" max="3832" width="19.1796875" style="3" customWidth="1"/>
    <col min="3833" max="3833" width="5.36328125" style="3" customWidth="1"/>
    <col min="3834" max="3834" width="4.08984375" style="3" customWidth="1"/>
    <col min="3835" max="3854" width="4.36328125" style="3" customWidth="1"/>
    <col min="3855" max="3855" width="4" style="3" customWidth="1"/>
    <col min="3856" max="3856" width="3.6328125" style="3" customWidth="1"/>
    <col min="3857" max="3857" width="9.08984375" style="3" customWidth="1"/>
    <col min="3858" max="4081" width="9" style="3"/>
    <col min="4082" max="4082" width="3.36328125" style="3" customWidth="1"/>
    <col min="4083" max="4083" width="2.6328125" style="3" customWidth="1"/>
    <col min="4084" max="4084" width="3.90625" style="3" customWidth="1"/>
    <col min="4085" max="4085" width="3.6328125" style="3" customWidth="1"/>
    <col min="4086" max="4086" width="5.1796875" style="3" customWidth="1"/>
    <col min="4087" max="4087" width="9" style="3" customWidth="1"/>
    <col min="4088" max="4088" width="19.1796875" style="3" customWidth="1"/>
    <col min="4089" max="4089" width="5.36328125" style="3" customWidth="1"/>
    <col min="4090" max="4090" width="4.08984375" style="3" customWidth="1"/>
    <col min="4091" max="4110" width="4.36328125" style="3" customWidth="1"/>
    <col min="4111" max="4111" width="4" style="3" customWidth="1"/>
    <col min="4112" max="4112" width="3.6328125" style="3" customWidth="1"/>
    <col min="4113" max="4113" width="9.08984375" style="3" customWidth="1"/>
    <col min="4114" max="4337" width="9" style="3"/>
    <col min="4338" max="4338" width="3.36328125" style="3" customWidth="1"/>
    <col min="4339" max="4339" width="2.6328125" style="3" customWidth="1"/>
    <col min="4340" max="4340" width="3.90625" style="3" customWidth="1"/>
    <col min="4341" max="4341" width="3.6328125" style="3" customWidth="1"/>
    <col min="4342" max="4342" width="5.1796875" style="3" customWidth="1"/>
    <col min="4343" max="4343" width="9" style="3" customWidth="1"/>
    <col min="4344" max="4344" width="19.1796875" style="3" customWidth="1"/>
    <col min="4345" max="4345" width="5.36328125" style="3" customWidth="1"/>
    <col min="4346" max="4346" width="4.08984375" style="3" customWidth="1"/>
    <col min="4347" max="4366" width="4.36328125" style="3" customWidth="1"/>
    <col min="4367" max="4367" width="4" style="3" customWidth="1"/>
    <col min="4368" max="4368" width="3.6328125" style="3" customWidth="1"/>
    <col min="4369" max="4369" width="9.08984375" style="3" customWidth="1"/>
    <col min="4370" max="4593" width="9" style="3"/>
    <col min="4594" max="4594" width="3.36328125" style="3" customWidth="1"/>
    <col min="4595" max="4595" width="2.6328125" style="3" customWidth="1"/>
    <col min="4596" max="4596" width="3.90625" style="3" customWidth="1"/>
    <col min="4597" max="4597" width="3.6328125" style="3" customWidth="1"/>
    <col min="4598" max="4598" width="5.1796875" style="3" customWidth="1"/>
    <col min="4599" max="4599" width="9" style="3" customWidth="1"/>
    <col min="4600" max="4600" width="19.1796875" style="3" customWidth="1"/>
    <col min="4601" max="4601" width="5.36328125" style="3" customWidth="1"/>
    <col min="4602" max="4602" width="4.08984375" style="3" customWidth="1"/>
    <col min="4603" max="4622" width="4.36328125" style="3" customWidth="1"/>
    <col min="4623" max="4623" width="4" style="3" customWidth="1"/>
    <col min="4624" max="4624" width="3.6328125" style="3" customWidth="1"/>
    <col min="4625" max="4625" width="9.08984375" style="3" customWidth="1"/>
    <col min="4626" max="4849" width="9" style="3"/>
    <col min="4850" max="4850" width="3.36328125" style="3" customWidth="1"/>
    <col min="4851" max="4851" width="2.6328125" style="3" customWidth="1"/>
    <col min="4852" max="4852" width="3.90625" style="3" customWidth="1"/>
    <col min="4853" max="4853" width="3.6328125" style="3" customWidth="1"/>
    <col min="4854" max="4854" width="5.1796875" style="3" customWidth="1"/>
    <col min="4855" max="4855" width="9" style="3" customWidth="1"/>
    <col min="4856" max="4856" width="19.1796875" style="3" customWidth="1"/>
    <col min="4857" max="4857" width="5.36328125" style="3" customWidth="1"/>
    <col min="4858" max="4858" width="4.08984375" style="3" customWidth="1"/>
    <col min="4859" max="4878" width="4.36328125" style="3" customWidth="1"/>
    <col min="4879" max="4879" width="4" style="3" customWidth="1"/>
    <col min="4880" max="4880" width="3.6328125" style="3" customWidth="1"/>
    <col min="4881" max="4881" width="9.08984375" style="3" customWidth="1"/>
    <col min="4882" max="5105" width="9" style="3"/>
    <col min="5106" max="5106" width="3.36328125" style="3" customWidth="1"/>
    <col min="5107" max="5107" width="2.6328125" style="3" customWidth="1"/>
    <col min="5108" max="5108" width="3.90625" style="3" customWidth="1"/>
    <col min="5109" max="5109" width="3.6328125" style="3" customWidth="1"/>
    <col min="5110" max="5110" width="5.1796875" style="3" customWidth="1"/>
    <col min="5111" max="5111" width="9" style="3" customWidth="1"/>
    <col min="5112" max="5112" width="19.1796875" style="3" customWidth="1"/>
    <col min="5113" max="5113" width="5.36328125" style="3" customWidth="1"/>
    <col min="5114" max="5114" width="4.08984375" style="3" customWidth="1"/>
    <col min="5115" max="5134" width="4.36328125" style="3" customWidth="1"/>
    <col min="5135" max="5135" width="4" style="3" customWidth="1"/>
    <col min="5136" max="5136" width="3.6328125" style="3" customWidth="1"/>
    <col min="5137" max="5137" width="9.08984375" style="3" customWidth="1"/>
    <col min="5138" max="5361" width="9" style="3"/>
    <col min="5362" max="5362" width="3.36328125" style="3" customWidth="1"/>
    <col min="5363" max="5363" width="2.6328125" style="3" customWidth="1"/>
    <col min="5364" max="5364" width="3.90625" style="3" customWidth="1"/>
    <col min="5365" max="5365" width="3.6328125" style="3" customWidth="1"/>
    <col min="5366" max="5366" width="5.1796875" style="3" customWidth="1"/>
    <col min="5367" max="5367" width="9" style="3" customWidth="1"/>
    <col min="5368" max="5368" width="19.1796875" style="3" customWidth="1"/>
    <col min="5369" max="5369" width="5.36328125" style="3" customWidth="1"/>
    <col min="5370" max="5370" width="4.08984375" style="3" customWidth="1"/>
    <col min="5371" max="5390" width="4.36328125" style="3" customWidth="1"/>
    <col min="5391" max="5391" width="4" style="3" customWidth="1"/>
    <col min="5392" max="5392" width="3.6328125" style="3" customWidth="1"/>
    <col min="5393" max="5393" width="9.08984375" style="3" customWidth="1"/>
    <col min="5394" max="5617" width="9" style="3"/>
    <col min="5618" max="5618" width="3.36328125" style="3" customWidth="1"/>
    <col min="5619" max="5619" width="2.6328125" style="3" customWidth="1"/>
    <col min="5620" max="5620" width="3.90625" style="3" customWidth="1"/>
    <col min="5621" max="5621" width="3.6328125" style="3" customWidth="1"/>
    <col min="5622" max="5622" width="5.1796875" style="3" customWidth="1"/>
    <col min="5623" max="5623" width="9" style="3" customWidth="1"/>
    <col min="5624" max="5624" width="19.1796875" style="3" customWidth="1"/>
    <col min="5625" max="5625" width="5.36328125" style="3" customWidth="1"/>
    <col min="5626" max="5626" width="4.08984375" style="3" customWidth="1"/>
    <col min="5627" max="5646" width="4.36328125" style="3" customWidth="1"/>
    <col min="5647" max="5647" width="4" style="3" customWidth="1"/>
    <col min="5648" max="5648" width="3.6328125" style="3" customWidth="1"/>
    <col min="5649" max="5649" width="9.08984375" style="3" customWidth="1"/>
    <col min="5650" max="5873" width="9" style="3"/>
    <col min="5874" max="5874" width="3.36328125" style="3" customWidth="1"/>
    <col min="5875" max="5875" width="2.6328125" style="3" customWidth="1"/>
    <col min="5876" max="5876" width="3.90625" style="3" customWidth="1"/>
    <col min="5877" max="5877" width="3.6328125" style="3" customWidth="1"/>
    <col min="5878" max="5878" width="5.1796875" style="3" customWidth="1"/>
    <col min="5879" max="5879" width="9" style="3" customWidth="1"/>
    <col min="5880" max="5880" width="19.1796875" style="3" customWidth="1"/>
    <col min="5881" max="5881" width="5.36328125" style="3" customWidth="1"/>
    <col min="5882" max="5882" width="4.08984375" style="3" customWidth="1"/>
    <col min="5883" max="5902" width="4.36328125" style="3" customWidth="1"/>
    <col min="5903" max="5903" width="4" style="3" customWidth="1"/>
    <col min="5904" max="5904" width="3.6328125" style="3" customWidth="1"/>
    <col min="5905" max="5905" width="9.08984375" style="3" customWidth="1"/>
    <col min="5906" max="6129" width="9" style="3"/>
    <col min="6130" max="6130" width="3.36328125" style="3" customWidth="1"/>
    <col min="6131" max="6131" width="2.6328125" style="3" customWidth="1"/>
    <col min="6132" max="6132" width="3.90625" style="3" customWidth="1"/>
    <col min="6133" max="6133" width="3.6328125" style="3" customWidth="1"/>
    <col min="6134" max="6134" width="5.1796875" style="3" customWidth="1"/>
    <col min="6135" max="6135" width="9" style="3" customWidth="1"/>
    <col min="6136" max="6136" width="19.1796875" style="3" customWidth="1"/>
    <col min="6137" max="6137" width="5.36328125" style="3" customWidth="1"/>
    <col min="6138" max="6138" width="4.08984375" style="3" customWidth="1"/>
    <col min="6139" max="6158" width="4.36328125" style="3" customWidth="1"/>
    <col min="6159" max="6159" width="4" style="3" customWidth="1"/>
    <col min="6160" max="6160" width="3.6328125" style="3" customWidth="1"/>
    <col min="6161" max="6161" width="9.08984375" style="3" customWidth="1"/>
    <col min="6162" max="6385" width="9" style="3"/>
    <col min="6386" max="6386" width="3.36328125" style="3" customWidth="1"/>
    <col min="6387" max="6387" width="2.6328125" style="3" customWidth="1"/>
    <col min="6388" max="6388" width="3.90625" style="3" customWidth="1"/>
    <col min="6389" max="6389" width="3.6328125" style="3" customWidth="1"/>
    <col min="6390" max="6390" width="5.1796875" style="3" customWidth="1"/>
    <col min="6391" max="6391" width="9" style="3" customWidth="1"/>
    <col min="6392" max="6392" width="19.1796875" style="3" customWidth="1"/>
    <col min="6393" max="6393" width="5.36328125" style="3" customWidth="1"/>
    <col min="6394" max="6394" width="4.08984375" style="3" customWidth="1"/>
    <col min="6395" max="6414" width="4.36328125" style="3" customWidth="1"/>
    <col min="6415" max="6415" width="4" style="3" customWidth="1"/>
    <col min="6416" max="6416" width="3.6328125" style="3" customWidth="1"/>
    <col min="6417" max="6417" width="9.08984375" style="3" customWidth="1"/>
    <col min="6418" max="6641" width="9" style="3"/>
    <col min="6642" max="6642" width="3.36328125" style="3" customWidth="1"/>
    <col min="6643" max="6643" width="2.6328125" style="3" customWidth="1"/>
    <col min="6644" max="6644" width="3.90625" style="3" customWidth="1"/>
    <col min="6645" max="6645" width="3.6328125" style="3" customWidth="1"/>
    <col min="6646" max="6646" width="5.1796875" style="3" customWidth="1"/>
    <col min="6647" max="6647" width="9" style="3" customWidth="1"/>
    <col min="6648" max="6648" width="19.1796875" style="3" customWidth="1"/>
    <col min="6649" max="6649" width="5.36328125" style="3" customWidth="1"/>
    <col min="6650" max="6650" width="4.08984375" style="3" customWidth="1"/>
    <col min="6651" max="6670" width="4.36328125" style="3" customWidth="1"/>
    <col min="6671" max="6671" width="4" style="3" customWidth="1"/>
    <col min="6672" max="6672" width="3.6328125" style="3" customWidth="1"/>
    <col min="6673" max="6673" width="9.08984375" style="3" customWidth="1"/>
    <col min="6674" max="6897" width="9" style="3"/>
    <col min="6898" max="6898" width="3.36328125" style="3" customWidth="1"/>
    <col min="6899" max="6899" width="2.6328125" style="3" customWidth="1"/>
    <col min="6900" max="6900" width="3.90625" style="3" customWidth="1"/>
    <col min="6901" max="6901" width="3.6328125" style="3" customWidth="1"/>
    <col min="6902" max="6902" width="5.1796875" style="3" customWidth="1"/>
    <col min="6903" max="6903" width="9" style="3" customWidth="1"/>
    <col min="6904" max="6904" width="19.1796875" style="3" customWidth="1"/>
    <col min="6905" max="6905" width="5.36328125" style="3" customWidth="1"/>
    <col min="6906" max="6906" width="4.08984375" style="3" customWidth="1"/>
    <col min="6907" max="6926" width="4.36328125" style="3" customWidth="1"/>
    <col min="6927" max="6927" width="4" style="3" customWidth="1"/>
    <col min="6928" max="6928" width="3.6328125" style="3" customWidth="1"/>
    <col min="6929" max="6929" width="9.08984375" style="3" customWidth="1"/>
    <col min="6930" max="7153" width="9" style="3"/>
    <col min="7154" max="7154" width="3.36328125" style="3" customWidth="1"/>
    <col min="7155" max="7155" width="2.6328125" style="3" customWidth="1"/>
    <col min="7156" max="7156" width="3.90625" style="3" customWidth="1"/>
    <col min="7157" max="7157" width="3.6328125" style="3" customWidth="1"/>
    <col min="7158" max="7158" width="5.1796875" style="3" customWidth="1"/>
    <col min="7159" max="7159" width="9" style="3" customWidth="1"/>
    <col min="7160" max="7160" width="19.1796875" style="3" customWidth="1"/>
    <col min="7161" max="7161" width="5.36328125" style="3" customWidth="1"/>
    <col min="7162" max="7162" width="4.08984375" style="3" customWidth="1"/>
    <col min="7163" max="7182" width="4.36328125" style="3" customWidth="1"/>
    <col min="7183" max="7183" width="4" style="3" customWidth="1"/>
    <col min="7184" max="7184" width="3.6328125" style="3" customWidth="1"/>
    <col min="7185" max="7185" width="9.08984375" style="3" customWidth="1"/>
    <col min="7186" max="7409" width="9" style="3"/>
    <col min="7410" max="7410" width="3.36328125" style="3" customWidth="1"/>
    <col min="7411" max="7411" width="2.6328125" style="3" customWidth="1"/>
    <col min="7412" max="7412" width="3.90625" style="3" customWidth="1"/>
    <col min="7413" max="7413" width="3.6328125" style="3" customWidth="1"/>
    <col min="7414" max="7414" width="5.1796875" style="3" customWidth="1"/>
    <col min="7415" max="7415" width="9" style="3" customWidth="1"/>
    <col min="7416" max="7416" width="19.1796875" style="3" customWidth="1"/>
    <col min="7417" max="7417" width="5.36328125" style="3" customWidth="1"/>
    <col min="7418" max="7418" width="4.08984375" style="3" customWidth="1"/>
    <col min="7419" max="7438" width="4.36328125" style="3" customWidth="1"/>
    <col min="7439" max="7439" width="4" style="3" customWidth="1"/>
    <col min="7440" max="7440" width="3.6328125" style="3" customWidth="1"/>
    <col min="7441" max="7441" width="9.08984375" style="3" customWidth="1"/>
    <col min="7442" max="7665" width="9" style="3"/>
    <col min="7666" max="7666" width="3.36328125" style="3" customWidth="1"/>
    <col min="7667" max="7667" width="2.6328125" style="3" customWidth="1"/>
    <col min="7668" max="7668" width="3.90625" style="3" customWidth="1"/>
    <col min="7669" max="7669" width="3.6328125" style="3" customWidth="1"/>
    <col min="7670" max="7670" width="5.1796875" style="3" customWidth="1"/>
    <col min="7671" max="7671" width="9" style="3" customWidth="1"/>
    <col min="7672" max="7672" width="19.1796875" style="3" customWidth="1"/>
    <col min="7673" max="7673" width="5.36328125" style="3" customWidth="1"/>
    <col min="7674" max="7674" width="4.08984375" style="3" customWidth="1"/>
    <col min="7675" max="7694" width="4.36328125" style="3" customWidth="1"/>
    <col min="7695" max="7695" width="4" style="3" customWidth="1"/>
    <col min="7696" max="7696" width="3.6328125" style="3" customWidth="1"/>
    <col min="7697" max="7697" width="9.08984375" style="3" customWidth="1"/>
    <col min="7698" max="7921" width="9" style="3"/>
    <col min="7922" max="7922" width="3.36328125" style="3" customWidth="1"/>
    <col min="7923" max="7923" width="2.6328125" style="3" customWidth="1"/>
    <col min="7924" max="7924" width="3.90625" style="3" customWidth="1"/>
    <col min="7925" max="7925" width="3.6328125" style="3" customWidth="1"/>
    <col min="7926" max="7926" width="5.1796875" style="3" customWidth="1"/>
    <col min="7927" max="7927" width="9" style="3" customWidth="1"/>
    <col min="7928" max="7928" width="19.1796875" style="3" customWidth="1"/>
    <col min="7929" max="7929" width="5.36328125" style="3" customWidth="1"/>
    <col min="7930" max="7930" width="4.08984375" style="3" customWidth="1"/>
    <col min="7931" max="7950" width="4.36328125" style="3" customWidth="1"/>
    <col min="7951" max="7951" width="4" style="3" customWidth="1"/>
    <col min="7952" max="7952" width="3.6328125" style="3" customWidth="1"/>
    <col min="7953" max="7953" width="9.08984375" style="3" customWidth="1"/>
    <col min="7954" max="8177" width="9" style="3"/>
    <col min="8178" max="8178" width="3.36328125" style="3" customWidth="1"/>
    <col min="8179" max="8179" width="2.6328125" style="3" customWidth="1"/>
    <col min="8180" max="8180" width="3.90625" style="3" customWidth="1"/>
    <col min="8181" max="8181" width="3.6328125" style="3" customWidth="1"/>
    <col min="8182" max="8182" width="5.1796875" style="3" customWidth="1"/>
    <col min="8183" max="8183" width="9" style="3" customWidth="1"/>
    <col min="8184" max="8184" width="19.1796875" style="3" customWidth="1"/>
    <col min="8185" max="8185" width="5.36328125" style="3" customWidth="1"/>
    <col min="8186" max="8186" width="4.08984375" style="3" customWidth="1"/>
    <col min="8187" max="8206" width="4.36328125" style="3" customWidth="1"/>
    <col min="8207" max="8207" width="4" style="3" customWidth="1"/>
    <col min="8208" max="8208" width="3.6328125" style="3" customWidth="1"/>
    <col min="8209" max="8209" width="9.08984375" style="3" customWidth="1"/>
    <col min="8210" max="8433" width="9" style="3"/>
    <col min="8434" max="8434" width="3.36328125" style="3" customWidth="1"/>
    <col min="8435" max="8435" width="2.6328125" style="3" customWidth="1"/>
    <col min="8436" max="8436" width="3.90625" style="3" customWidth="1"/>
    <col min="8437" max="8437" width="3.6328125" style="3" customWidth="1"/>
    <col min="8438" max="8438" width="5.1796875" style="3" customWidth="1"/>
    <col min="8439" max="8439" width="9" style="3" customWidth="1"/>
    <col min="8440" max="8440" width="19.1796875" style="3" customWidth="1"/>
    <col min="8441" max="8441" width="5.36328125" style="3" customWidth="1"/>
    <col min="8442" max="8442" width="4.08984375" style="3" customWidth="1"/>
    <col min="8443" max="8462" width="4.36328125" style="3" customWidth="1"/>
    <col min="8463" max="8463" width="4" style="3" customWidth="1"/>
    <col min="8464" max="8464" width="3.6328125" style="3" customWidth="1"/>
    <col min="8465" max="8465" width="9.08984375" style="3" customWidth="1"/>
    <col min="8466" max="8689" width="9" style="3"/>
    <col min="8690" max="8690" width="3.36328125" style="3" customWidth="1"/>
    <col min="8691" max="8691" width="2.6328125" style="3" customWidth="1"/>
    <col min="8692" max="8692" width="3.90625" style="3" customWidth="1"/>
    <col min="8693" max="8693" width="3.6328125" style="3" customWidth="1"/>
    <col min="8694" max="8694" width="5.1796875" style="3" customWidth="1"/>
    <col min="8695" max="8695" width="9" style="3" customWidth="1"/>
    <col min="8696" max="8696" width="19.1796875" style="3" customWidth="1"/>
    <col min="8697" max="8697" width="5.36328125" style="3" customWidth="1"/>
    <col min="8698" max="8698" width="4.08984375" style="3" customWidth="1"/>
    <col min="8699" max="8718" width="4.36328125" style="3" customWidth="1"/>
    <col min="8719" max="8719" width="4" style="3" customWidth="1"/>
    <col min="8720" max="8720" width="3.6328125" style="3" customWidth="1"/>
    <col min="8721" max="8721" width="9.08984375" style="3" customWidth="1"/>
    <col min="8722" max="8945" width="9" style="3"/>
    <col min="8946" max="8946" width="3.36328125" style="3" customWidth="1"/>
    <col min="8947" max="8947" width="2.6328125" style="3" customWidth="1"/>
    <col min="8948" max="8948" width="3.90625" style="3" customWidth="1"/>
    <col min="8949" max="8949" width="3.6328125" style="3" customWidth="1"/>
    <col min="8950" max="8950" width="5.1796875" style="3" customWidth="1"/>
    <col min="8951" max="8951" width="9" style="3" customWidth="1"/>
    <col min="8952" max="8952" width="19.1796875" style="3" customWidth="1"/>
    <col min="8953" max="8953" width="5.36328125" style="3" customWidth="1"/>
    <col min="8954" max="8954" width="4.08984375" style="3" customWidth="1"/>
    <col min="8955" max="8974" width="4.36328125" style="3" customWidth="1"/>
    <col min="8975" max="8975" width="4" style="3" customWidth="1"/>
    <col min="8976" max="8976" width="3.6328125" style="3" customWidth="1"/>
    <col min="8977" max="8977" width="9.08984375" style="3" customWidth="1"/>
    <col min="8978" max="9201" width="9" style="3"/>
    <col min="9202" max="9202" width="3.36328125" style="3" customWidth="1"/>
    <col min="9203" max="9203" width="2.6328125" style="3" customWidth="1"/>
    <col min="9204" max="9204" width="3.90625" style="3" customWidth="1"/>
    <col min="9205" max="9205" width="3.6328125" style="3" customWidth="1"/>
    <col min="9206" max="9206" width="5.1796875" style="3" customWidth="1"/>
    <col min="9207" max="9207" width="9" style="3" customWidth="1"/>
    <col min="9208" max="9208" width="19.1796875" style="3" customWidth="1"/>
    <col min="9209" max="9209" width="5.36328125" style="3" customWidth="1"/>
    <col min="9210" max="9210" width="4.08984375" style="3" customWidth="1"/>
    <col min="9211" max="9230" width="4.36328125" style="3" customWidth="1"/>
    <col min="9231" max="9231" width="4" style="3" customWidth="1"/>
    <col min="9232" max="9232" width="3.6328125" style="3" customWidth="1"/>
    <col min="9233" max="9233" width="9.08984375" style="3" customWidth="1"/>
    <col min="9234" max="9457" width="9" style="3"/>
    <col min="9458" max="9458" width="3.36328125" style="3" customWidth="1"/>
    <col min="9459" max="9459" width="2.6328125" style="3" customWidth="1"/>
    <col min="9460" max="9460" width="3.90625" style="3" customWidth="1"/>
    <col min="9461" max="9461" width="3.6328125" style="3" customWidth="1"/>
    <col min="9462" max="9462" width="5.1796875" style="3" customWidth="1"/>
    <col min="9463" max="9463" width="9" style="3" customWidth="1"/>
    <col min="9464" max="9464" width="19.1796875" style="3" customWidth="1"/>
    <col min="9465" max="9465" width="5.36328125" style="3" customWidth="1"/>
    <col min="9466" max="9466" width="4.08984375" style="3" customWidth="1"/>
    <col min="9467" max="9486" width="4.36328125" style="3" customWidth="1"/>
    <col min="9487" max="9487" width="4" style="3" customWidth="1"/>
    <col min="9488" max="9488" width="3.6328125" style="3" customWidth="1"/>
    <col min="9489" max="9489" width="9.08984375" style="3" customWidth="1"/>
    <col min="9490" max="9713" width="9" style="3"/>
    <col min="9714" max="9714" width="3.36328125" style="3" customWidth="1"/>
    <col min="9715" max="9715" width="2.6328125" style="3" customWidth="1"/>
    <col min="9716" max="9716" width="3.90625" style="3" customWidth="1"/>
    <col min="9717" max="9717" width="3.6328125" style="3" customWidth="1"/>
    <col min="9718" max="9718" width="5.1796875" style="3" customWidth="1"/>
    <col min="9719" max="9719" width="9" style="3" customWidth="1"/>
    <col min="9720" max="9720" width="19.1796875" style="3" customWidth="1"/>
    <col min="9721" max="9721" width="5.36328125" style="3" customWidth="1"/>
    <col min="9722" max="9722" width="4.08984375" style="3" customWidth="1"/>
    <col min="9723" max="9742" width="4.36328125" style="3" customWidth="1"/>
    <col min="9743" max="9743" width="4" style="3" customWidth="1"/>
    <col min="9744" max="9744" width="3.6328125" style="3" customWidth="1"/>
    <col min="9745" max="9745" width="9.08984375" style="3" customWidth="1"/>
    <col min="9746" max="9969" width="9" style="3"/>
    <col min="9970" max="9970" width="3.36328125" style="3" customWidth="1"/>
    <col min="9971" max="9971" width="2.6328125" style="3" customWidth="1"/>
    <col min="9972" max="9972" width="3.90625" style="3" customWidth="1"/>
    <col min="9973" max="9973" width="3.6328125" style="3" customWidth="1"/>
    <col min="9974" max="9974" width="5.1796875" style="3" customWidth="1"/>
    <col min="9975" max="9975" width="9" style="3" customWidth="1"/>
    <col min="9976" max="9976" width="19.1796875" style="3" customWidth="1"/>
    <col min="9977" max="9977" width="5.36328125" style="3" customWidth="1"/>
    <col min="9978" max="9978" width="4.08984375" style="3" customWidth="1"/>
    <col min="9979" max="9998" width="4.36328125" style="3" customWidth="1"/>
    <col min="9999" max="9999" width="4" style="3" customWidth="1"/>
    <col min="10000" max="10000" width="3.6328125" style="3" customWidth="1"/>
    <col min="10001" max="10001" width="9.08984375" style="3" customWidth="1"/>
    <col min="10002" max="10225" width="9" style="3"/>
    <col min="10226" max="10226" width="3.36328125" style="3" customWidth="1"/>
    <col min="10227" max="10227" width="2.6328125" style="3" customWidth="1"/>
    <col min="10228" max="10228" width="3.90625" style="3" customWidth="1"/>
    <col min="10229" max="10229" width="3.6328125" style="3" customWidth="1"/>
    <col min="10230" max="10230" width="5.1796875" style="3" customWidth="1"/>
    <col min="10231" max="10231" width="9" style="3" customWidth="1"/>
    <col min="10232" max="10232" width="19.1796875" style="3" customWidth="1"/>
    <col min="10233" max="10233" width="5.36328125" style="3" customWidth="1"/>
    <col min="10234" max="10234" width="4.08984375" style="3" customWidth="1"/>
    <col min="10235" max="10254" width="4.36328125" style="3" customWidth="1"/>
    <col min="10255" max="10255" width="4" style="3" customWidth="1"/>
    <col min="10256" max="10256" width="3.6328125" style="3" customWidth="1"/>
    <col min="10257" max="10257" width="9.08984375" style="3" customWidth="1"/>
    <col min="10258" max="10481" width="9" style="3"/>
    <col min="10482" max="10482" width="3.36328125" style="3" customWidth="1"/>
    <col min="10483" max="10483" width="2.6328125" style="3" customWidth="1"/>
    <col min="10484" max="10484" width="3.90625" style="3" customWidth="1"/>
    <col min="10485" max="10485" width="3.6328125" style="3" customWidth="1"/>
    <col min="10486" max="10486" width="5.1796875" style="3" customWidth="1"/>
    <col min="10487" max="10487" width="9" style="3" customWidth="1"/>
    <col min="10488" max="10488" width="19.1796875" style="3" customWidth="1"/>
    <col min="10489" max="10489" width="5.36328125" style="3" customWidth="1"/>
    <col min="10490" max="10490" width="4.08984375" style="3" customWidth="1"/>
    <col min="10491" max="10510" width="4.36328125" style="3" customWidth="1"/>
    <col min="10511" max="10511" width="4" style="3" customWidth="1"/>
    <col min="10512" max="10512" width="3.6328125" style="3" customWidth="1"/>
    <col min="10513" max="10513" width="9.08984375" style="3" customWidth="1"/>
    <col min="10514" max="10737" width="9" style="3"/>
    <col min="10738" max="10738" width="3.36328125" style="3" customWidth="1"/>
    <col min="10739" max="10739" width="2.6328125" style="3" customWidth="1"/>
    <col min="10740" max="10740" width="3.90625" style="3" customWidth="1"/>
    <col min="10741" max="10741" width="3.6328125" style="3" customWidth="1"/>
    <col min="10742" max="10742" width="5.1796875" style="3" customWidth="1"/>
    <col min="10743" max="10743" width="9" style="3" customWidth="1"/>
    <col min="10744" max="10744" width="19.1796875" style="3" customWidth="1"/>
    <col min="10745" max="10745" width="5.36328125" style="3" customWidth="1"/>
    <col min="10746" max="10746" width="4.08984375" style="3" customWidth="1"/>
    <col min="10747" max="10766" width="4.36328125" style="3" customWidth="1"/>
    <col min="10767" max="10767" width="4" style="3" customWidth="1"/>
    <col min="10768" max="10768" width="3.6328125" style="3" customWidth="1"/>
    <col min="10769" max="10769" width="9.08984375" style="3" customWidth="1"/>
    <col min="10770" max="10993" width="9" style="3"/>
    <col min="10994" max="10994" width="3.36328125" style="3" customWidth="1"/>
    <col min="10995" max="10995" width="2.6328125" style="3" customWidth="1"/>
    <col min="10996" max="10996" width="3.90625" style="3" customWidth="1"/>
    <col min="10997" max="10997" width="3.6328125" style="3" customWidth="1"/>
    <col min="10998" max="10998" width="5.1796875" style="3" customWidth="1"/>
    <col min="10999" max="10999" width="9" style="3" customWidth="1"/>
    <col min="11000" max="11000" width="19.1796875" style="3" customWidth="1"/>
    <col min="11001" max="11001" width="5.36328125" style="3" customWidth="1"/>
    <col min="11002" max="11002" width="4.08984375" style="3" customWidth="1"/>
    <col min="11003" max="11022" width="4.36328125" style="3" customWidth="1"/>
    <col min="11023" max="11023" width="4" style="3" customWidth="1"/>
    <col min="11024" max="11024" width="3.6328125" style="3" customWidth="1"/>
    <col min="11025" max="11025" width="9.08984375" style="3" customWidth="1"/>
    <col min="11026" max="11249" width="9" style="3"/>
    <col min="11250" max="11250" width="3.36328125" style="3" customWidth="1"/>
    <col min="11251" max="11251" width="2.6328125" style="3" customWidth="1"/>
    <col min="11252" max="11252" width="3.90625" style="3" customWidth="1"/>
    <col min="11253" max="11253" width="3.6328125" style="3" customWidth="1"/>
    <col min="11254" max="11254" width="5.1796875" style="3" customWidth="1"/>
    <col min="11255" max="11255" width="9" style="3" customWidth="1"/>
    <col min="11256" max="11256" width="19.1796875" style="3" customWidth="1"/>
    <col min="11257" max="11257" width="5.36328125" style="3" customWidth="1"/>
    <col min="11258" max="11258" width="4.08984375" style="3" customWidth="1"/>
    <col min="11259" max="11278" width="4.36328125" style="3" customWidth="1"/>
    <col min="11279" max="11279" width="4" style="3" customWidth="1"/>
    <col min="11280" max="11280" width="3.6328125" style="3" customWidth="1"/>
    <col min="11281" max="11281" width="9.08984375" style="3" customWidth="1"/>
    <col min="11282" max="11505" width="9" style="3"/>
    <col min="11506" max="11506" width="3.36328125" style="3" customWidth="1"/>
    <col min="11507" max="11507" width="2.6328125" style="3" customWidth="1"/>
    <col min="11508" max="11508" width="3.90625" style="3" customWidth="1"/>
    <col min="11509" max="11509" width="3.6328125" style="3" customWidth="1"/>
    <col min="11510" max="11510" width="5.1796875" style="3" customWidth="1"/>
    <col min="11511" max="11511" width="9" style="3" customWidth="1"/>
    <col min="11512" max="11512" width="19.1796875" style="3" customWidth="1"/>
    <col min="11513" max="11513" width="5.36328125" style="3" customWidth="1"/>
    <col min="11514" max="11514" width="4.08984375" style="3" customWidth="1"/>
    <col min="11515" max="11534" width="4.36328125" style="3" customWidth="1"/>
    <col min="11535" max="11535" width="4" style="3" customWidth="1"/>
    <col min="11536" max="11536" width="3.6328125" style="3" customWidth="1"/>
    <col min="11537" max="11537" width="9.08984375" style="3" customWidth="1"/>
    <col min="11538" max="11761" width="9" style="3"/>
    <col min="11762" max="11762" width="3.36328125" style="3" customWidth="1"/>
    <col min="11763" max="11763" width="2.6328125" style="3" customWidth="1"/>
    <col min="11764" max="11764" width="3.90625" style="3" customWidth="1"/>
    <col min="11765" max="11765" width="3.6328125" style="3" customWidth="1"/>
    <col min="11766" max="11766" width="5.1796875" style="3" customWidth="1"/>
    <col min="11767" max="11767" width="9" style="3" customWidth="1"/>
    <col min="11768" max="11768" width="19.1796875" style="3" customWidth="1"/>
    <col min="11769" max="11769" width="5.36328125" style="3" customWidth="1"/>
    <col min="11770" max="11770" width="4.08984375" style="3" customWidth="1"/>
    <col min="11771" max="11790" width="4.36328125" style="3" customWidth="1"/>
    <col min="11791" max="11791" width="4" style="3" customWidth="1"/>
    <col min="11792" max="11792" width="3.6328125" style="3" customWidth="1"/>
    <col min="11793" max="11793" width="9.08984375" style="3" customWidth="1"/>
    <col min="11794" max="12017" width="9" style="3"/>
    <col min="12018" max="12018" width="3.36328125" style="3" customWidth="1"/>
    <col min="12019" max="12019" width="2.6328125" style="3" customWidth="1"/>
    <col min="12020" max="12020" width="3.90625" style="3" customWidth="1"/>
    <col min="12021" max="12021" width="3.6328125" style="3" customWidth="1"/>
    <col min="12022" max="12022" width="5.1796875" style="3" customWidth="1"/>
    <col min="12023" max="12023" width="9" style="3" customWidth="1"/>
    <col min="12024" max="12024" width="19.1796875" style="3" customWidth="1"/>
    <col min="12025" max="12025" width="5.36328125" style="3" customWidth="1"/>
    <col min="12026" max="12026" width="4.08984375" style="3" customWidth="1"/>
    <col min="12027" max="12046" width="4.36328125" style="3" customWidth="1"/>
    <col min="12047" max="12047" width="4" style="3" customWidth="1"/>
    <col min="12048" max="12048" width="3.6328125" style="3" customWidth="1"/>
    <col min="12049" max="12049" width="9.08984375" style="3" customWidth="1"/>
    <col min="12050" max="12273" width="9" style="3"/>
    <col min="12274" max="12274" width="3.36328125" style="3" customWidth="1"/>
    <col min="12275" max="12275" width="2.6328125" style="3" customWidth="1"/>
    <col min="12276" max="12276" width="3.90625" style="3" customWidth="1"/>
    <col min="12277" max="12277" width="3.6328125" style="3" customWidth="1"/>
    <col min="12278" max="12278" width="5.1796875" style="3" customWidth="1"/>
    <col min="12279" max="12279" width="9" style="3" customWidth="1"/>
    <col min="12280" max="12280" width="19.1796875" style="3" customWidth="1"/>
    <col min="12281" max="12281" width="5.36328125" style="3" customWidth="1"/>
    <col min="12282" max="12282" width="4.08984375" style="3" customWidth="1"/>
    <col min="12283" max="12302" width="4.36328125" style="3" customWidth="1"/>
    <col min="12303" max="12303" width="4" style="3" customWidth="1"/>
    <col min="12304" max="12304" width="3.6328125" style="3" customWidth="1"/>
    <col min="12305" max="12305" width="9.08984375" style="3" customWidth="1"/>
    <col min="12306" max="12529" width="9" style="3"/>
    <col min="12530" max="12530" width="3.36328125" style="3" customWidth="1"/>
    <col min="12531" max="12531" width="2.6328125" style="3" customWidth="1"/>
    <col min="12532" max="12532" width="3.90625" style="3" customWidth="1"/>
    <col min="12533" max="12533" width="3.6328125" style="3" customWidth="1"/>
    <col min="12534" max="12534" width="5.1796875" style="3" customWidth="1"/>
    <col min="12535" max="12535" width="9" style="3" customWidth="1"/>
    <col min="12536" max="12536" width="19.1796875" style="3" customWidth="1"/>
    <col min="12537" max="12537" width="5.36328125" style="3" customWidth="1"/>
    <col min="12538" max="12538" width="4.08984375" style="3" customWidth="1"/>
    <col min="12539" max="12558" width="4.36328125" style="3" customWidth="1"/>
    <col min="12559" max="12559" width="4" style="3" customWidth="1"/>
    <col min="12560" max="12560" width="3.6328125" style="3" customWidth="1"/>
    <col min="12561" max="12561" width="9.08984375" style="3" customWidth="1"/>
    <col min="12562" max="12785" width="9" style="3"/>
    <col min="12786" max="12786" width="3.36328125" style="3" customWidth="1"/>
    <col min="12787" max="12787" width="2.6328125" style="3" customWidth="1"/>
    <col min="12788" max="12788" width="3.90625" style="3" customWidth="1"/>
    <col min="12789" max="12789" width="3.6328125" style="3" customWidth="1"/>
    <col min="12790" max="12790" width="5.1796875" style="3" customWidth="1"/>
    <col min="12791" max="12791" width="9" style="3" customWidth="1"/>
    <col min="12792" max="12792" width="19.1796875" style="3" customWidth="1"/>
    <col min="12793" max="12793" width="5.36328125" style="3" customWidth="1"/>
    <col min="12794" max="12794" width="4.08984375" style="3" customWidth="1"/>
    <col min="12795" max="12814" width="4.36328125" style="3" customWidth="1"/>
    <col min="12815" max="12815" width="4" style="3" customWidth="1"/>
    <col min="12816" max="12816" width="3.6328125" style="3" customWidth="1"/>
    <col min="12817" max="12817" width="9.08984375" style="3" customWidth="1"/>
    <col min="12818" max="13041" width="9" style="3"/>
    <col min="13042" max="13042" width="3.36328125" style="3" customWidth="1"/>
    <col min="13043" max="13043" width="2.6328125" style="3" customWidth="1"/>
    <col min="13044" max="13044" width="3.90625" style="3" customWidth="1"/>
    <col min="13045" max="13045" width="3.6328125" style="3" customWidth="1"/>
    <col min="13046" max="13046" width="5.1796875" style="3" customWidth="1"/>
    <col min="13047" max="13047" width="9" style="3" customWidth="1"/>
    <col min="13048" max="13048" width="19.1796875" style="3" customWidth="1"/>
    <col min="13049" max="13049" width="5.36328125" style="3" customWidth="1"/>
    <col min="13050" max="13050" width="4.08984375" style="3" customWidth="1"/>
    <col min="13051" max="13070" width="4.36328125" style="3" customWidth="1"/>
    <col min="13071" max="13071" width="4" style="3" customWidth="1"/>
    <col min="13072" max="13072" width="3.6328125" style="3" customWidth="1"/>
    <col min="13073" max="13073" width="9.08984375" style="3" customWidth="1"/>
    <col min="13074" max="13297" width="9" style="3"/>
    <col min="13298" max="13298" width="3.36328125" style="3" customWidth="1"/>
    <col min="13299" max="13299" width="2.6328125" style="3" customWidth="1"/>
    <col min="13300" max="13300" width="3.90625" style="3" customWidth="1"/>
    <col min="13301" max="13301" width="3.6328125" style="3" customWidth="1"/>
    <col min="13302" max="13302" width="5.1796875" style="3" customWidth="1"/>
    <col min="13303" max="13303" width="9" style="3" customWidth="1"/>
    <col min="13304" max="13304" width="19.1796875" style="3" customWidth="1"/>
    <col min="13305" max="13305" width="5.36328125" style="3" customWidth="1"/>
    <col min="13306" max="13306" width="4.08984375" style="3" customWidth="1"/>
    <col min="13307" max="13326" width="4.36328125" style="3" customWidth="1"/>
    <col min="13327" max="13327" width="4" style="3" customWidth="1"/>
    <col min="13328" max="13328" width="3.6328125" style="3" customWidth="1"/>
    <col min="13329" max="13329" width="9.08984375" style="3" customWidth="1"/>
    <col min="13330" max="13553" width="9" style="3"/>
    <col min="13554" max="13554" width="3.36328125" style="3" customWidth="1"/>
    <col min="13555" max="13555" width="2.6328125" style="3" customWidth="1"/>
    <col min="13556" max="13556" width="3.90625" style="3" customWidth="1"/>
    <col min="13557" max="13557" width="3.6328125" style="3" customWidth="1"/>
    <col min="13558" max="13558" width="5.1796875" style="3" customWidth="1"/>
    <col min="13559" max="13559" width="9" style="3" customWidth="1"/>
    <col min="13560" max="13560" width="19.1796875" style="3" customWidth="1"/>
    <col min="13561" max="13561" width="5.36328125" style="3" customWidth="1"/>
    <col min="13562" max="13562" width="4.08984375" style="3" customWidth="1"/>
    <col min="13563" max="13582" width="4.36328125" style="3" customWidth="1"/>
    <col min="13583" max="13583" width="4" style="3" customWidth="1"/>
    <col min="13584" max="13584" width="3.6328125" style="3" customWidth="1"/>
    <col min="13585" max="13585" width="9.08984375" style="3" customWidth="1"/>
    <col min="13586" max="13809" width="9" style="3"/>
    <col min="13810" max="13810" width="3.36328125" style="3" customWidth="1"/>
    <col min="13811" max="13811" width="2.6328125" style="3" customWidth="1"/>
    <col min="13812" max="13812" width="3.90625" style="3" customWidth="1"/>
    <col min="13813" max="13813" width="3.6328125" style="3" customWidth="1"/>
    <col min="13814" max="13814" width="5.1796875" style="3" customWidth="1"/>
    <col min="13815" max="13815" width="9" style="3" customWidth="1"/>
    <col min="13816" max="13816" width="19.1796875" style="3" customWidth="1"/>
    <col min="13817" max="13817" width="5.36328125" style="3" customWidth="1"/>
    <col min="13818" max="13818" width="4.08984375" style="3" customWidth="1"/>
    <col min="13819" max="13838" width="4.36328125" style="3" customWidth="1"/>
    <col min="13839" max="13839" width="4" style="3" customWidth="1"/>
    <col min="13840" max="13840" width="3.6328125" style="3" customWidth="1"/>
    <col min="13841" max="13841" width="9.08984375" style="3" customWidth="1"/>
    <col min="13842" max="14065" width="9" style="3"/>
    <col min="14066" max="14066" width="3.36328125" style="3" customWidth="1"/>
    <col min="14067" max="14067" width="2.6328125" style="3" customWidth="1"/>
    <col min="14068" max="14068" width="3.90625" style="3" customWidth="1"/>
    <col min="14069" max="14069" width="3.6328125" style="3" customWidth="1"/>
    <col min="14070" max="14070" width="5.1796875" style="3" customWidth="1"/>
    <col min="14071" max="14071" width="9" style="3" customWidth="1"/>
    <col min="14072" max="14072" width="19.1796875" style="3" customWidth="1"/>
    <col min="14073" max="14073" width="5.36328125" style="3" customWidth="1"/>
    <col min="14074" max="14074" width="4.08984375" style="3" customWidth="1"/>
    <col min="14075" max="14094" width="4.36328125" style="3" customWidth="1"/>
    <col min="14095" max="14095" width="4" style="3" customWidth="1"/>
    <col min="14096" max="14096" width="3.6328125" style="3" customWidth="1"/>
    <col min="14097" max="14097" width="9.08984375" style="3" customWidth="1"/>
    <col min="14098" max="14321" width="9" style="3"/>
    <col min="14322" max="14322" width="3.36328125" style="3" customWidth="1"/>
    <col min="14323" max="14323" width="2.6328125" style="3" customWidth="1"/>
    <col min="14324" max="14324" width="3.90625" style="3" customWidth="1"/>
    <col min="14325" max="14325" width="3.6328125" style="3" customWidth="1"/>
    <col min="14326" max="14326" width="5.1796875" style="3" customWidth="1"/>
    <col min="14327" max="14327" width="9" style="3" customWidth="1"/>
    <col min="14328" max="14328" width="19.1796875" style="3" customWidth="1"/>
    <col min="14329" max="14329" width="5.36328125" style="3" customWidth="1"/>
    <col min="14330" max="14330" width="4.08984375" style="3" customWidth="1"/>
    <col min="14331" max="14350" width="4.36328125" style="3" customWidth="1"/>
    <col min="14351" max="14351" width="4" style="3" customWidth="1"/>
    <col min="14352" max="14352" width="3.6328125" style="3" customWidth="1"/>
    <col min="14353" max="14353" width="9.08984375" style="3" customWidth="1"/>
    <col min="14354" max="14577" width="9" style="3"/>
    <col min="14578" max="14578" width="3.36328125" style="3" customWidth="1"/>
    <col min="14579" max="14579" width="2.6328125" style="3" customWidth="1"/>
    <col min="14580" max="14580" width="3.90625" style="3" customWidth="1"/>
    <col min="14581" max="14581" width="3.6328125" style="3" customWidth="1"/>
    <col min="14582" max="14582" width="5.1796875" style="3" customWidth="1"/>
    <col min="14583" max="14583" width="9" style="3" customWidth="1"/>
    <col min="14584" max="14584" width="19.1796875" style="3" customWidth="1"/>
    <col min="14585" max="14585" width="5.36328125" style="3" customWidth="1"/>
    <col min="14586" max="14586" width="4.08984375" style="3" customWidth="1"/>
    <col min="14587" max="14606" width="4.36328125" style="3" customWidth="1"/>
    <col min="14607" max="14607" width="4" style="3" customWidth="1"/>
    <col min="14608" max="14608" width="3.6328125" style="3" customWidth="1"/>
    <col min="14609" max="14609" width="9.08984375" style="3" customWidth="1"/>
    <col min="14610" max="14833" width="9" style="3"/>
    <col min="14834" max="14834" width="3.36328125" style="3" customWidth="1"/>
    <col min="14835" max="14835" width="2.6328125" style="3" customWidth="1"/>
    <col min="14836" max="14836" width="3.90625" style="3" customWidth="1"/>
    <col min="14837" max="14837" width="3.6328125" style="3" customWidth="1"/>
    <col min="14838" max="14838" width="5.1796875" style="3" customWidth="1"/>
    <col min="14839" max="14839" width="9" style="3" customWidth="1"/>
    <col min="14840" max="14840" width="19.1796875" style="3" customWidth="1"/>
    <col min="14841" max="14841" width="5.36328125" style="3" customWidth="1"/>
    <col min="14842" max="14842" width="4.08984375" style="3" customWidth="1"/>
    <col min="14843" max="14862" width="4.36328125" style="3" customWidth="1"/>
    <col min="14863" max="14863" width="4" style="3" customWidth="1"/>
    <col min="14864" max="14864" width="3.6328125" style="3" customWidth="1"/>
    <col min="14865" max="14865" width="9.08984375" style="3" customWidth="1"/>
    <col min="14866" max="15089" width="9" style="3"/>
    <col min="15090" max="15090" width="3.36328125" style="3" customWidth="1"/>
    <col min="15091" max="15091" width="2.6328125" style="3" customWidth="1"/>
    <col min="15092" max="15092" width="3.90625" style="3" customWidth="1"/>
    <col min="15093" max="15093" width="3.6328125" style="3" customWidth="1"/>
    <col min="15094" max="15094" width="5.1796875" style="3" customWidth="1"/>
    <col min="15095" max="15095" width="9" style="3" customWidth="1"/>
    <col min="15096" max="15096" width="19.1796875" style="3" customWidth="1"/>
    <col min="15097" max="15097" width="5.36328125" style="3" customWidth="1"/>
    <col min="15098" max="15098" width="4.08984375" style="3" customWidth="1"/>
    <col min="15099" max="15118" width="4.36328125" style="3" customWidth="1"/>
    <col min="15119" max="15119" width="4" style="3" customWidth="1"/>
    <col min="15120" max="15120" width="3.6328125" style="3" customWidth="1"/>
    <col min="15121" max="15121" width="9.08984375" style="3" customWidth="1"/>
    <col min="15122" max="15345" width="9" style="3"/>
    <col min="15346" max="15346" width="3.36328125" style="3" customWidth="1"/>
    <col min="15347" max="15347" width="2.6328125" style="3" customWidth="1"/>
    <col min="15348" max="15348" width="3.90625" style="3" customWidth="1"/>
    <col min="15349" max="15349" width="3.6328125" style="3" customWidth="1"/>
    <col min="15350" max="15350" width="5.1796875" style="3" customWidth="1"/>
    <col min="15351" max="15351" width="9" style="3" customWidth="1"/>
    <col min="15352" max="15352" width="19.1796875" style="3" customWidth="1"/>
    <col min="15353" max="15353" width="5.36328125" style="3" customWidth="1"/>
    <col min="15354" max="15354" width="4.08984375" style="3" customWidth="1"/>
    <col min="15355" max="15374" width="4.36328125" style="3" customWidth="1"/>
    <col min="15375" max="15375" width="4" style="3" customWidth="1"/>
    <col min="15376" max="15376" width="3.6328125" style="3" customWidth="1"/>
    <col min="15377" max="15377" width="9.08984375" style="3" customWidth="1"/>
    <col min="15378" max="15601" width="9" style="3"/>
    <col min="15602" max="15602" width="3.36328125" style="3" customWidth="1"/>
    <col min="15603" max="15603" width="2.6328125" style="3" customWidth="1"/>
    <col min="15604" max="15604" width="3.90625" style="3" customWidth="1"/>
    <col min="15605" max="15605" width="3.6328125" style="3" customWidth="1"/>
    <col min="15606" max="15606" width="5.1796875" style="3" customWidth="1"/>
    <col min="15607" max="15607" width="9" style="3" customWidth="1"/>
    <col min="15608" max="15608" width="19.1796875" style="3" customWidth="1"/>
    <col min="15609" max="15609" width="5.36328125" style="3" customWidth="1"/>
    <col min="15610" max="15610" width="4.08984375" style="3" customWidth="1"/>
    <col min="15611" max="15630" width="4.36328125" style="3" customWidth="1"/>
    <col min="15631" max="15631" width="4" style="3" customWidth="1"/>
    <col min="15632" max="15632" width="3.6328125" style="3" customWidth="1"/>
    <col min="15633" max="15633" width="9.08984375" style="3" customWidth="1"/>
    <col min="15634" max="15857" width="9" style="3"/>
    <col min="15858" max="15858" width="3.36328125" style="3" customWidth="1"/>
    <col min="15859" max="15859" width="2.6328125" style="3" customWidth="1"/>
    <col min="15860" max="15860" width="3.90625" style="3" customWidth="1"/>
    <col min="15861" max="15861" width="3.6328125" style="3" customWidth="1"/>
    <col min="15862" max="15862" width="5.1796875" style="3" customWidth="1"/>
    <col min="15863" max="15863" width="9" style="3" customWidth="1"/>
    <col min="15864" max="15864" width="19.1796875" style="3" customWidth="1"/>
    <col min="15865" max="15865" width="5.36328125" style="3" customWidth="1"/>
    <col min="15866" max="15866" width="4.08984375" style="3" customWidth="1"/>
    <col min="15867" max="15886" width="4.36328125" style="3" customWidth="1"/>
    <col min="15887" max="15887" width="4" style="3" customWidth="1"/>
    <col min="15888" max="15888" width="3.6328125" style="3" customWidth="1"/>
    <col min="15889" max="15889" width="9.08984375" style="3" customWidth="1"/>
    <col min="15890" max="16113" width="9" style="3"/>
    <col min="16114" max="16114" width="3.36328125" style="3" customWidth="1"/>
    <col min="16115" max="16115" width="2.6328125" style="3" customWidth="1"/>
    <col min="16116" max="16116" width="3.90625" style="3" customWidth="1"/>
    <col min="16117" max="16117" width="3.6328125" style="3" customWidth="1"/>
    <col min="16118" max="16118" width="5.1796875" style="3" customWidth="1"/>
    <col min="16119" max="16119" width="9" style="3" customWidth="1"/>
    <col min="16120" max="16120" width="19.1796875" style="3" customWidth="1"/>
    <col min="16121" max="16121" width="5.36328125" style="3" customWidth="1"/>
    <col min="16122" max="16122" width="4.08984375" style="3" customWidth="1"/>
    <col min="16123" max="16142" width="4.36328125" style="3" customWidth="1"/>
    <col min="16143" max="16143" width="4" style="3" customWidth="1"/>
    <col min="16144" max="16144" width="3.6328125" style="3" customWidth="1"/>
    <col min="16145" max="16145" width="9.08984375" style="3" customWidth="1"/>
    <col min="16146" max="16384" width="9" style="3"/>
  </cols>
  <sheetData>
    <row r="1" spans="1:18" ht="17.5" x14ac:dyDescent="0.25">
      <c r="A1" s="90" t="s">
        <v>157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s="1" customFormat="1" ht="13" x14ac:dyDescent="0.25">
      <c r="A2" s="76" t="s">
        <v>0</v>
      </c>
      <c r="B2" s="76"/>
      <c r="C2" s="76" t="s">
        <v>1</v>
      </c>
      <c r="D2" s="76" t="s">
        <v>2</v>
      </c>
      <c r="E2" s="76" t="s">
        <v>3</v>
      </c>
      <c r="F2" s="76" t="s">
        <v>4</v>
      </c>
      <c r="G2" s="70" t="s">
        <v>5</v>
      </c>
      <c r="H2" s="70"/>
      <c r="I2" s="70"/>
      <c r="J2" s="70" t="s">
        <v>6</v>
      </c>
      <c r="K2" s="70"/>
      <c r="L2" s="70"/>
      <c r="M2" s="70"/>
      <c r="N2" s="70"/>
      <c r="O2" s="70"/>
      <c r="P2" s="70" t="s">
        <v>7</v>
      </c>
      <c r="Q2" s="70"/>
      <c r="R2" s="70" t="s">
        <v>8</v>
      </c>
    </row>
    <row r="3" spans="1:18" s="1" customFormat="1" ht="26" x14ac:dyDescent="0.25">
      <c r="A3" s="76"/>
      <c r="B3" s="76"/>
      <c r="C3" s="76"/>
      <c r="D3" s="76"/>
      <c r="E3" s="76"/>
      <c r="F3" s="76"/>
      <c r="G3" s="5" t="s">
        <v>9</v>
      </c>
      <c r="H3" s="5" t="s">
        <v>10</v>
      </c>
      <c r="I3" s="5" t="s">
        <v>11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 t="s">
        <v>12</v>
      </c>
      <c r="Q3" s="5" t="s">
        <v>13</v>
      </c>
      <c r="R3" s="70"/>
    </row>
    <row r="4" spans="1:18" s="2" customFormat="1" ht="16.5" customHeight="1" x14ac:dyDescent="0.25">
      <c r="A4" s="85" t="s">
        <v>14</v>
      </c>
      <c r="B4" s="77" t="s">
        <v>15</v>
      </c>
      <c r="C4" s="6">
        <v>1</v>
      </c>
      <c r="D4" s="7" t="s">
        <v>16</v>
      </c>
      <c r="E4" s="8" t="s">
        <v>17</v>
      </c>
      <c r="F4" s="6">
        <v>3</v>
      </c>
      <c r="G4" s="6">
        <v>48</v>
      </c>
      <c r="H4" s="6">
        <v>40</v>
      </c>
      <c r="I4" s="6">
        <v>8</v>
      </c>
      <c r="J4" s="10">
        <v>4</v>
      </c>
      <c r="K4" s="38"/>
      <c r="L4" s="38"/>
      <c r="M4" s="38"/>
      <c r="N4" s="38"/>
      <c r="O4" s="38"/>
      <c r="P4" s="31" t="s">
        <v>18</v>
      </c>
      <c r="Q4" s="54"/>
      <c r="R4" s="55"/>
    </row>
    <row r="5" spans="1:18" s="2" customFormat="1" ht="16.5" customHeight="1" x14ac:dyDescent="0.25">
      <c r="A5" s="85"/>
      <c r="B5" s="86"/>
      <c r="C5" s="6">
        <v>2</v>
      </c>
      <c r="D5" s="7" t="s">
        <v>19</v>
      </c>
      <c r="E5" s="8" t="s">
        <v>20</v>
      </c>
      <c r="F5" s="6">
        <v>2</v>
      </c>
      <c r="G5" s="6">
        <v>32</v>
      </c>
      <c r="H5" s="6">
        <v>28</v>
      </c>
      <c r="I5" s="50">
        <v>4</v>
      </c>
      <c r="J5" s="7" t="s">
        <v>21</v>
      </c>
      <c r="K5" s="7" t="s">
        <v>21</v>
      </c>
      <c r="L5" s="7" t="s">
        <v>21</v>
      </c>
      <c r="M5" s="7" t="s">
        <v>21</v>
      </c>
      <c r="N5" s="38"/>
      <c r="O5" s="7"/>
      <c r="P5" s="31"/>
      <c r="Q5" s="31" t="s">
        <v>18</v>
      </c>
      <c r="R5" s="57" t="s">
        <v>22</v>
      </c>
    </row>
    <row r="6" spans="1:18" s="2" customFormat="1" ht="24" x14ac:dyDescent="0.25">
      <c r="A6" s="85"/>
      <c r="B6" s="86"/>
      <c r="C6" s="6">
        <v>3</v>
      </c>
      <c r="D6" s="7" t="s">
        <v>23</v>
      </c>
      <c r="E6" s="9" t="s">
        <v>24</v>
      </c>
      <c r="F6" s="6">
        <v>4</v>
      </c>
      <c r="G6" s="6">
        <f t="shared" ref="G6" si="0">H6+I6</f>
        <v>64</v>
      </c>
      <c r="H6" s="6">
        <v>56</v>
      </c>
      <c r="I6" s="6">
        <v>8</v>
      </c>
      <c r="J6" s="44"/>
      <c r="K6" s="10">
        <v>4</v>
      </c>
      <c r="L6" s="38"/>
      <c r="M6" s="7"/>
      <c r="N6" s="7"/>
      <c r="O6" s="7"/>
      <c r="P6" s="31" t="s">
        <v>18</v>
      </c>
      <c r="Q6" s="31"/>
      <c r="R6" s="55"/>
    </row>
    <row r="7" spans="1:18" s="2" customFormat="1" ht="14" x14ac:dyDescent="0.25">
      <c r="A7" s="85"/>
      <c r="B7" s="86"/>
      <c r="C7" s="6">
        <v>4</v>
      </c>
      <c r="D7" s="7" t="s">
        <v>25</v>
      </c>
      <c r="E7" s="9" t="s">
        <v>26</v>
      </c>
      <c r="F7" s="10">
        <v>4</v>
      </c>
      <c r="G7" s="10">
        <v>64</v>
      </c>
      <c r="H7" s="10">
        <v>64</v>
      </c>
      <c r="I7" s="10"/>
      <c r="J7" s="7">
        <v>4</v>
      </c>
      <c r="L7" s="38"/>
      <c r="M7" s="38"/>
      <c r="N7" s="38"/>
      <c r="O7" s="38"/>
      <c r="P7" s="7" t="s">
        <v>18</v>
      </c>
      <c r="Q7" s="38"/>
      <c r="R7" s="56"/>
    </row>
    <row r="8" spans="1:18" s="2" customFormat="1" ht="14" x14ac:dyDescent="0.25">
      <c r="A8" s="85"/>
      <c r="B8" s="86"/>
      <c r="C8" s="6">
        <v>5</v>
      </c>
      <c r="D8" s="7" t="s">
        <v>27</v>
      </c>
      <c r="E8" s="9" t="s">
        <v>28</v>
      </c>
      <c r="F8" s="10">
        <v>2</v>
      </c>
      <c r="G8" s="10">
        <v>32</v>
      </c>
      <c r="H8" s="10">
        <v>32</v>
      </c>
      <c r="I8" s="10"/>
      <c r="J8" s="7"/>
      <c r="K8" s="7">
        <v>2</v>
      </c>
      <c r="L8" s="38"/>
      <c r="M8" s="38"/>
      <c r="N8" s="38"/>
      <c r="O8" s="38"/>
      <c r="P8" s="7" t="s">
        <v>18</v>
      </c>
      <c r="Q8" s="38"/>
      <c r="R8" s="56"/>
    </row>
    <row r="9" spans="1:18" s="2" customFormat="1" ht="14" x14ac:dyDescent="0.25">
      <c r="A9" s="85"/>
      <c r="B9" s="86"/>
      <c r="C9" s="6">
        <v>6</v>
      </c>
      <c r="D9" s="7" t="s">
        <v>29</v>
      </c>
      <c r="E9" s="9" t="s">
        <v>30</v>
      </c>
      <c r="F9" s="10">
        <v>4</v>
      </c>
      <c r="G9" s="10">
        <v>64</v>
      </c>
      <c r="H9" s="10">
        <v>60</v>
      </c>
      <c r="I9" s="10">
        <v>4</v>
      </c>
      <c r="J9" s="7">
        <v>4</v>
      </c>
      <c r="K9" s="7"/>
      <c r="L9" s="38"/>
      <c r="M9" s="38"/>
      <c r="N9" s="38"/>
      <c r="O9" s="38"/>
      <c r="P9" s="7" t="s">
        <v>18</v>
      </c>
      <c r="Q9" s="38"/>
      <c r="R9" s="56"/>
    </row>
    <row r="10" spans="1:18" s="2" customFormat="1" ht="14" x14ac:dyDescent="0.25">
      <c r="A10" s="85"/>
      <c r="B10" s="86"/>
      <c r="C10" s="6">
        <v>7</v>
      </c>
      <c r="D10" s="7" t="s">
        <v>31</v>
      </c>
      <c r="E10" s="9" t="s">
        <v>32</v>
      </c>
      <c r="F10" s="13">
        <v>2</v>
      </c>
      <c r="G10" s="10">
        <v>32</v>
      </c>
      <c r="H10" s="11">
        <v>28</v>
      </c>
      <c r="I10" s="11">
        <v>4</v>
      </c>
      <c r="J10" s="7"/>
      <c r="K10" s="10">
        <v>2</v>
      </c>
      <c r="L10" s="39"/>
      <c r="M10" s="39"/>
      <c r="N10" s="38"/>
      <c r="O10" s="38"/>
      <c r="Q10" s="7" t="s">
        <v>18</v>
      </c>
      <c r="R10" s="56"/>
    </row>
    <row r="11" spans="1:18" s="2" customFormat="1" ht="14" x14ac:dyDescent="0.25">
      <c r="A11" s="85"/>
      <c r="B11" s="86"/>
      <c r="C11" s="6">
        <v>8</v>
      </c>
      <c r="D11" s="7" t="s">
        <v>33</v>
      </c>
      <c r="E11" s="9" t="s">
        <v>34</v>
      </c>
      <c r="F11" s="10">
        <v>2</v>
      </c>
      <c r="G11" s="10">
        <v>32</v>
      </c>
      <c r="H11" s="10">
        <v>16</v>
      </c>
      <c r="I11" s="10">
        <v>16</v>
      </c>
      <c r="J11" s="10">
        <v>2</v>
      </c>
      <c r="K11" s="38"/>
      <c r="L11" s="38"/>
      <c r="M11" s="38"/>
      <c r="N11" s="38"/>
      <c r="O11" s="38"/>
      <c r="P11" s="38"/>
      <c r="Q11" s="7" t="s">
        <v>18</v>
      </c>
      <c r="R11" s="56"/>
    </row>
    <row r="12" spans="1:18" s="2" customFormat="1" ht="14" x14ac:dyDescent="0.25">
      <c r="A12" s="85"/>
      <c r="B12" s="86"/>
      <c r="C12" s="6">
        <v>9</v>
      </c>
      <c r="D12" s="7" t="s">
        <v>35</v>
      </c>
      <c r="E12" s="8" t="s">
        <v>36</v>
      </c>
      <c r="F12" s="10">
        <v>2</v>
      </c>
      <c r="G12" s="10">
        <v>36</v>
      </c>
      <c r="H12" s="11">
        <v>36</v>
      </c>
      <c r="I12" s="10"/>
      <c r="J12" s="7">
        <v>2</v>
      </c>
      <c r="K12" s="7"/>
      <c r="L12" s="7"/>
      <c r="M12" s="7"/>
      <c r="N12" s="38"/>
      <c r="O12" s="38"/>
      <c r="P12" s="38"/>
      <c r="Q12" s="7" t="s">
        <v>18</v>
      </c>
      <c r="R12" s="55"/>
    </row>
    <row r="13" spans="1:18" s="2" customFormat="1" ht="14" x14ac:dyDescent="0.25">
      <c r="A13" s="85"/>
      <c r="B13" s="86"/>
      <c r="C13" s="6">
        <v>10</v>
      </c>
      <c r="D13" s="7" t="s">
        <v>37</v>
      </c>
      <c r="E13" s="8" t="s">
        <v>38</v>
      </c>
      <c r="F13" s="10">
        <v>1</v>
      </c>
      <c r="G13" s="10">
        <v>16</v>
      </c>
      <c r="H13" s="11">
        <v>16</v>
      </c>
      <c r="I13" s="10"/>
      <c r="J13" s="7"/>
      <c r="K13" s="7" t="s">
        <v>39</v>
      </c>
      <c r="L13" s="7"/>
      <c r="M13" s="7"/>
      <c r="N13" s="38"/>
      <c r="O13" s="38"/>
      <c r="P13" s="38"/>
      <c r="Q13" s="7" t="s">
        <v>18</v>
      </c>
      <c r="R13" s="57" t="s">
        <v>22</v>
      </c>
    </row>
    <row r="14" spans="1:18" s="2" customFormat="1" ht="14" x14ac:dyDescent="0.25">
      <c r="A14" s="85"/>
      <c r="B14" s="86"/>
      <c r="C14" s="6">
        <v>11</v>
      </c>
      <c r="D14" s="7" t="s">
        <v>40</v>
      </c>
      <c r="E14" s="8" t="s">
        <v>41</v>
      </c>
      <c r="F14" s="10">
        <v>2</v>
      </c>
      <c r="G14" s="10">
        <v>32</v>
      </c>
      <c r="H14" s="11">
        <v>32</v>
      </c>
      <c r="I14" s="11"/>
      <c r="K14" s="10">
        <v>2</v>
      </c>
      <c r="L14" s="39"/>
      <c r="M14" s="39"/>
      <c r="N14" s="39"/>
      <c r="O14" s="38"/>
      <c r="P14" s="38"/>
      <c r="Q14" s="7" t="s">
        <v>18</v>
      </c>
      <c r="R14" s="55"/>
    </row>
    <row r="15" spans="1:18" s="2" customFormat="1" ht="14" x14ac:dyDescent="0.25">
      <c r="A15" s="85"/>
      <c r="B15" s="86"/>
      <c r="C15" s="6">
        <v>12</v>
      </c>
      <c r="D15" s="7" t="s">
        <v>42</v>
      </c>
      <c r="E15" s="8" t="s">
        <v>43</v>
      </c>
      <c r="F15" s="71">
        <v>8</v>
      </c>
      <c r="G15" s="71">
        <v>108</v>
      </c>
      <c r="H15" s="71">
        <v>22</v>
      </c>
      <c r="I15" s="71">
        <v>86</v>
      </c>
      <c r="J15" s="7">
        <v>2</v>
      </c>
      <c r="K15" s="28"/>
      <c r="L15" s="28"/>
      <c r="M15" s="28"/>
      <c r="N15" s="7"/>
      <c r="O15" s="38"/>
      <c r="P15" s="38"/>
      <c r="Q15" s="7" t="s">
        <v>18</v>
      </c>
      <c r="R15" s="55"/>
    </row>
    <row r="16" spans="1:18" s="2" customFormat="1" ht="14" x14ac:dyDescent="0.25">
      <c r="A16" s="85"/>
      <c r="B16" s="86"/>
      <c r="C16" s="6">
        <v>13</v>
      </c>
      <c r="D16" s="7" t="s">
        <v>44</v>
      </c>
      <c r="E16" s="8" t="s">
        <v>45</v>
      </c>
      <c r="F16" s="72"/>
      <c r="G16" s="72"/>
      <c r="H16" s="72"/>
      <c r="I16" s="72"/>
      <c r="J16" s="7"/>
      <c r="K16" s="7">
        <v>2</v>
      </c>
      <c r="L16" s="7"/>
      <c r="M16" s="7"/>
      <c r="N16" s="7"/>
      <c r="O16" s="38"/>
      <c r="P16" s="38"/>
      <c r="Q16" s="7" t="s">
        <v>18</v>
      </c>
      <c r="R16" s="55"/>
    </row>
    <row r="17" spans="1:18" s="2" customFormat="1" ht="14" x14ac:dyDescent="0.25">
      <c r="A17" s="85"/>
      <c r="B17" s="86"/>
      <c r="C17" s="6">
        <v>14</v>
      </c>
      <c r="D17" s="7" t="s">
        <v>46</v>
      </c>
      <c r="E17" s="8" t="s">
        <v>47</v>
      </c>
      <c r="F17" s="72"/>
      <c r="G17" s="72"/>
      <c r="H17" s="72"/>
      <c r="I17" s="72"/>
      <c r="J17" s="7"/>
      <c r="K17" s="7"/>
      <c r="L17" s="7">
        <v>2</v>
      </c>
      <c r="M17" s="7"/>
      <c r="N17" s="7"/>
      <c r="O17" s="38"/>
      <c r="P17" s="38"/>
      <c r="Q17" s="7" t="s">
        <v>18</v>
      </c>
      <c r="R17" s="55"/>
    </row>
    <row r="18" spans="1:18" s="2" customFormat="1" ht="14" x14ac:dyDescent="0.25">
      <c r="A18" s="85"/>
      <c r="B18" s="86"/>
      <c r="C18" s="6">
        <v>15</v>
      </c>
      <c r="D18" s="7" t="s">
        <v>48</v>
      </c>
      <c r="E18" s="8" t="s">
        <v>49</v>
      </c>
      <c r="F18" s="73"/>
      <c r="G18" s="73"/>
      <c r="H18" s="73"/>
      <c r="I18" s="73"/>
      <c r="J18" s="7"/>
      <c r="K18" s="7"/>
      <c r="L18" s="7"/>
      <c r="M18" s="7">
        <v>2</v>
      </c>
      <c r="N18" s="7"/>
      <c r="O18" s="38"/>
      <c r="P18" s="38"/>
      <c r="Q18" s="7" t="s">
        <v>18</v>
      </c>
      <c r="R18" s="55"/>
    </row>
    <row r="19" spans="1:18" s="2" customFormat="1" ht="14" x14ac:dyDescent="0.25">
      <c r="A19" s="85"/>
      <c r="B19" s="86"/>
      <c r="C19" s="6">
        <v>16</v>
      </c>
      <c r="D19" s="7" t="s">
        <v>50</v>
      </c>
      <c r="E19" s="8" t="s">
        <v>51</v>
      </c>
      <c r="F19" s="10">
        <v>1</v>
      </c>
      <c r="G19" s="10">
        <v>16</v>
      </c>
      <c r="H19" s="11">
        <v>14</v>
      </c>
      <c r="I19" s="10">
        <v>2</v>
      </c>
      <c r="J19" s="44"/>
      <c r="K19" s="39"/>
      <c r="L19" s="10">
        <v>2</v>
      </c>
      <c r="M19" s="7"/>
      <c r="N19" s="7"/>
      <c r="O19" s="38"/>
      <c r="P19" s="38"/>
      <c r="Q19" s="7" t="s">
        <v>18</v>
      </c>
      <c r="R19" s="55"/>
    </row>
    <row r="20" spans="1:18" s="2" customFormat="1" ht="14" x14ac:dyDescent="0.25">
      <c r="A20" s="85"/>
      <c r="B20" s="86"/>
      <c r="C20" s="6">
        <v>17</v>
      </c>
      <c r="D20" s="7" t="s">
        <v>52</v>
      </c>
      <c r="E20" s="8" t="s">
        <v>53</v>
      </c>
      <c r="F20" s="10">
        <v>1</v>
      </c>
      <c r="G20" s="10">
        <v>16</v>
      </c>
      <c r="H20" s="11">
        <v>12</v>
      </c>
      <c r="I20" s="10">
        <v>4</v>
      </c>
      <c r="K20" s="14">
        <v>2</v>
      </c>
      <c r="L20" s="41"/>
      <c r="M20" s="42"/>
      <c r="N20" s="41"/>
      <c r="O20" s="43"/>
      <c r="P20" s="43"/>
      <c r="Q20" s="7" t="s">
        <v>18</v>
      </c>
      <c r="R20" s="55"/>
    </row>
    <row r="21" spans="1:18" s="2" customFormat="1" ht="14" x14ac:dyDescent="0.25">
      <c r="A21" s="85"/>
      <c r="B21" s="86"/>
      <c r="C21" s="6">
        <v>18</v>
      </c>
      <c r="D21" s="7" t="s">
        <v>54</v>
      </c>
      <c r="E21" s="8" t="s">
        <v>55</v>
      </c>
      <c r="F21" s="10">
        <v>1</v>
      </c>
      <c r="G21" s="10">
        <v>16</v>
      </c>
      <c r="H21" s="11">
        <v>12</v>
      </c>
      <c r="I21" s="11">
        <v>4</v>
      </c>
      <c r="J21" s="49"/>
      <c r="K21" s="7"/>
      <c r="L21" s="7"/>
      <c r="M21" s="10">
        <v>2</v>
      </c>
      <c r="N21" s="7"/>
      <c r="O21" s="38"/>
      <c r="P21" s="38"/>
      <c r="Q21" s="7" t="s">
        <v>18</v>
      </c>
      <c r="R21" s="55"/>
    </row>
    <row r="22" spans="1:18" s="2" customFormat="1" ht="14" x14ac:dyDescent="0.25">
      <c r="A22" s="85"/>
      <c r="B22" s="78"/>
      <c r="C22" s="6">
        <v>19</v>
      </c>
      <c r="D22" s="31" t="s">
        <v>56</v>
      </c>
      <c r="E22" s="8" t="s">
        <v>57</v>
      </c>
      <c r="F22" s="10">
        <v>2</v>
      </c>
      <c r="G22" s="10">
        <v>32</v>
      </c>
      <c r="H22" s="11">
        <v>8</v>
      </c>
      <c r="I22" s="10">
        <v>24</v>
      </c>
      <c r="J22" s="44"/>
      <c r="L22" s="67" t="s">
        <v>58</v>
      </c>
      <c r="M22" s="12"/>
      <c r="N22" s="47"/>
      <c r="O22" s="48"/>
      <c r="P22" s="48"/>
      <c r="Q22" s="7" t="s">
        <v>18</v>
      </c>
      <c r="R22" s="55"/>
    </row>
    <row r="23" spans="1:18" s="2" customFormat="1" ht="14" x14ac:dyDescent="0.25">
      <c r="A23" s="85"/>
      <c r="B23" s="92" t="s">
        <v>59</v>
      </c>
      <c r="C23" s="93"/>
      <c r="D23" s="93"/>
      <c r="E23" s="94"/>
      <c r="F23" s="12">
        <v>41</v>
      </c>
      <c r="G23" s="12">
        <v>640</v>
      </c>
      <c r="H23" s="21">
        <v>476</v>
      </c>
      <c r="I23" s="21">
        <v>164</v>
      </c>
      <c r="J23" s="21">
        <v>18</v>
      </c>
      <c r="K23" s="12">
        <v>14</v>
      </c>
      <c r="L23" s="12">
        <v>4</v>
      </c>
      <c r="M23" s="12">
        <v>4</v>
      </c>
      <c r="N23" s="47"/>
      <c r="O23" s="48"/>
      <c r="P23" s="48"/>
      <c r="Q23" s="7"/>
      <c r="R23" s="55"/>
    </row>
    <row r="24" spans="1:18" s="2" customFormat="1" ht="17.25" customHeight="1" x14ac:dyDescent="0.25">
      <c r="A24" s="85"/>
      <c r="B24" s="85" t="s">
        <v>60</v>
      </c>
      <c r="C24" s="6">
        <v>21</v>
      </c>
      <c r="D24" s="59" t="s">
        <v>61</v>
      </c>
      <c r="E24" s="60" t="s">
        <v>62</v>
      </c>
      <c r="F24" s="61">
        <v>2</v>
      </c>
      <c r="G24" s="61">
        <v>32</v>
      </c>
      <c r="H24" s="10">
        <v>20</v>
      </c>
      <c r="I24" s="10">
        <v>12</v>
      </c>
      <c r="J24" s="10"/>
      <c r="K24" s="10">
        <v>2</v>
      </c>
      <c r="L24" s="28"/>
      <c r="M24" s="10"/>
      <c r="N24" s="10"/>
      <c r="O24" s="10"/>
      <c r="P24" s="10"/>
      <c r="Q24" s="10" t="s">
        <v>18</v>
      </c>
      <c r="R24" s="10" t="s">
        <v>63</v>
      </c>
    </row>
    <row r="25" spans="1:18" s="2" customFormat="1" ht="24" x14ac:dyDescent="0.25">
      <c r="A25" s="85"/>
      <c r="B25" s="85"/>
      <c r="C25" s="6">
        <v>22</v>
      </c>
      <c r="D25" s="59" t="s">
        <v>61</v>
      </c>
      <c r="E25" s="60" t="s">
        <v>64</v>
      </c>
      <c r="F25" s="61">
        <v>2</v>
      </c>
      <c r="G25" s="61">
        <v>32</v>
      </c>
      <c r="H25" s="10">
        <v>20</v>
      </c>
      <c r="I25" s="10">
        <v>12</v>
      </c>
      <c r="J25" s="10"/>
      <c r="K25" s="10"/>
      <c r="L25" s="10">
        <v>2</v>
      </c>
      <c r="M25" s="10"/>
      <c r="N25" s="10"/>
      <c r="O25" s="10"/>
      <c r="P25" s="10"/>
      <c r="Q25" s="10" t="s">
        <v>18</v>
      </c>
      <c r="R25" s="10"/>
    </row>
    <row r="26" spans="1:18" s="2" customFormat="1" ht="15" customHeight="1" x14ac:dyDescent="0.25">
      <c r="A26" s="85"/>
      <c r="B26" s="85"/>
      <c r="C26" s="77">
        <v>23</v>
      </c>
      <c r="D26" s="57" t="s">
        <v>65</v>
      </c>
      <c r="E26" s="60" t="s">
        <v>66</v>
      </c>
      <c r="F26" s="87">
        <v>2</v>
      </c>
      <c r="G26" s="87">
        <v>32</v>
      </c>
      <c r="H26" s="71">
        <v>20</v>
      </c>
      <c r="I26" s="71">
        <v>12</v>
      </c>
      <c r="J26" s="71"/>
      <c r="K26" s="71"/>
      <c r="L26" s="71"/>
      <c r="M26" s="71">
        <v>2</v>
      </c>
      <c r="N26" s="71"/>
      <c r="O26" s="71"/>
      <c r="P26" s="71"/>
      <c r="Q26" s="71" t="s">
        <v>18</v>
      </c>
      <c r="R26" s="71"/>
    </row>
    <row r="27" spans="1:18" s="2" customFormat="1" ht="15" customHeight="1" x14ac:dyDescent="0.25">
      <c r="A27" s="85"/>
      <c r="B27" s="85"/>
      <c r="C27" s="86"/>
      <c r="D27" s="57" t="s">
        <v>65</v>
      </c>
      <c r="E27" s="60" t="s">
        <v>67</v>
      </c>
      <c r="F27" s="88"/>
      <c r="G27" s="88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</row>
    <row r="28" spans="1:18" s="2" customFormat="1" ht="15" customHeight="1" x14ac:dyDescent="0.25">
      <c r="A28" s="85"/>
      <c r="B28" s="85"/>
      <c r="C28" s="78"/>
      <c r="D28" s="57" t="s">
        <v>65</v>
      </c>
      <c r="E28" s="60" t="s">
        <v>68</v>
      </c>
      <c r="F28" s="89"/>
      <c r="G28" s="89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</row>
    <row r="29" spans="1:18" s="2" customFormat="1" ht="13" x14ac:dyDescent="0.25">
      <c r="A29" s="85"/>
      <c r="B29" s="85" t="s">
        <v>59</v>
      </c>
      <c r="C29" s="85"/>
      <c r="D29" s="85"/>
      <c r="E29" s="85"/>
      <c r="F29" s="20">
        <v>6</v>
      </c>
      <c r="G29" s="27">
        <v>96</v>
      </c>
      <c r="H29" s="27">
        <v>60</v>
      </c>
      <c r="I29" s="27">
        <v>36</v>
      </c>
      <c r="J29" s="27"/>
      <c r="K29" s="27">
        <v>2</v>
      </c>
      <c r="L29" s="27">
        <v>2</v>
      </c>
      <c r="M29" s="27">
        <v>2</v>
      </c>
      <c r="N29" s="27"/>
      <c r="O29" s="27"/>
      <c r="P29" s="27"/>
      <c r="Q29" s="27"/>
      <c r="R29" s="55"/>
    </row>
    <row r="30" spans="1:18" s="2" customFormat="1" ht="13" x14ac:dyDescent="0.25">
      <c r="A30" s="85" t="s">
        <v>69</v>
      </c>
      <c r="B30" s="77" t="s">
        <v>70</v>
      </c>
      <c r="C30" s="6">
        <v>1</v>
      </c>
      <c r="D30" s="61" t="s">
        <v>71</v>
      </c>
      <c r="E30" s="28" t="s">
        <v>72</v>
      </c>
      <c r="F30" s="20">
        <v>6</v>
      </c>
      <c r="G30" s="14">
        <v>96</v>
      </c>
      <c r="H30" s="14">
        <v>54</v>
      </c>
      <c r="I30" s="14">
        <v>42</v>
      </c>
      <c r="J30" s="6">
        <v>8</v>
      </c>
      <c r="K30" s="6"/>
      <c r="L30" s="6"/>
      <c r="M30" s="6"/>
      <c r="N30" s="6"/>
      <c r="O30" s="6"/>
      <c r="P30" s="7" t="s">
        <v>18</v>
      </c>
      <c r="Q30" s="28"/>
      <c r="R30" s="55"/>
    </row>
    <row r="31" spans="1:18" s="2" customFormat="1" ht="13" x14ac:dyDescent="0.25">
      <c r="A31" s="85"/>
      <c r="B31" s="86"/>
      <c r="C31" s="6">
        <v>2</v>
      </c>
      <c r="D31" s="69" t="s">
        <v>73</v>
      </c>
      <c r="E31" s="28" t="s">
        <v>74</v>
      </c>
      <c r="F31" s="20">
        <v>2</v>
      </c>
      <c r="G31" s="6">
        <v>44</v>
      </c>
      <c r="H31" s="6">
        <v>0</v>
      </c>
      <c r="I31" s="6">
        <v>44</v>
      </c>
      <c r="J31" s="6" t="s">
        <v>75</v>
      </c>
      <c r="K31" s="6"/>
      <c r="L31" s="6"/>
      <c r="M31" s="6"/>
      <c r="N31" s="6"/>
      <c r="O31" s="6"/>
      <c r="P31" s="28"/>
      <c r="Q31" s="7" t="s">
        <v>18</v>
      </c>
      <c r="R31" s="55"/>
    </row>
    <row r="32" spans="1:18" s="2" customFormat="1" ht="13" x14ac:dyDescent="0.25">
      <c r="A32" s="85"/>
      <c r="B32" s="86"/>
      <c r="C32" s="6">
        <v>3</v>
      </c>
      <c r="D32" s="61" t="s">
        <v>76</v>
      </c>
      <c r="E32" s="62" t="s">
        <v>77</v>
      </c>
      <c r="F32" s="14">
        <v>3</v>
      </c>
      <c r="G32" s="6">
        <v>48</v>
      </c>
      <c r="H32" s="6">
        <v>36</v>
      </c>
      <c r="I32" s="6">
        <v>12</v>
      </c>
      <c r="J32" s="6"/>
      <c r="K32" s="6">
        <v>6</v>
      </c>
      <c r="L32" s="6"/>
      <c r="M32" s="6"/>
      <c r="N32" s="6"/>
      <c r="O32" s="6"/>
      <c r="P32" s="7" t="s">
        <v>18</v>
      </c>
      <c r="Q32" s="7"/>
      <c r="R32" s="57" t="s">
        <v>78</v>
      </c>
    </row>
    <row r="33" spans="1:18" s="2" customFormat="1" ht="15" customHeight="1" x14ac:dyDescent="0.25">
      <c r="A33" s="85"/>
      <c r="B33" s="86"/>
      <c r="C33" s="6">
        <v>4</v>
      </c>
      <c r="D33" s="61" t="s">
        <v>79</v>
      </c>
      <c r="E33" s="28" t="s">
        <v>80</v>
      </c>
      <c r="F33" s="14">
        <v>3</v>
      </c>
      <c r="G33" s="6">
        <v>48</v>
      </c>
      <c r="H33" s="6">
        <v>30</v>
      </c>
      <c r="I33" s="6">
        <v>18</v>
      </c>
      <c r="J33" s="6"/>
      <c r="K33" s="6" t="s">
        <v>75</v>
      </c>
      <c r="L33" s="6"/>
      <c r="M33" s="6"/>
      <c r="N33" s="6"/>
      <c r="O33" s="6"/>
      <c r="P33" s="7" t="s">
        <v>18</v>
      </c>
      <c r="Q33" s="28"/>
      <c r="R33" s="57" t="s">
        <v>81</v>
      </c>
    </row>
    <row r="34" spans="1:18" s="2" customFormat="1" ht="13" x14ac:dyDescent="0.25">
      <c r="A34" s="85"/>
      <c r="B34" s="86"/>
      <c r="C34" s="6">
        <v>5</v>
      </c>
      <c r="D34" s="61" t="s">
        <v>82</v>
      </c>
      <c r="E34" s="28" t="s">
        <v>83</v>
      </c>
      <c r="F34" s="20">
        <v>2</v>
      </c>
      <c r="G34" s="6">
        <v>44</v>
      </c>
      <c r="H34" s="6">
        <v>0</v>
      </c>
      <c r="I34" s="6">
        <v>44</v>
      </c>
      <c r="J34" s="6"/>
      <c r="K34" s="6" t="s">
        <v>75</v>
      </c>
      <c r="L34" s="6"/>
      <c r="M34" s="6"/>
      <c r="N34" s="6"/>
      <c r="O34" s="6"/>
      <c r="P34" s="28"/>
      <c r="Q34" s="7" t="s">
        <v>18</v>
      </c>
      <c r="R34" s="55"/>
    </row>
    <row r="35" spans="1:18" s="2" customFormat="1" ht="13" x14ac:dyDescent="0.25">
      <c r="A35" s="85"/>
      <c r="B35" s="86"/>
      <c r="C35" s="6">
        <v>6</v>
      </c>
      <c r="D35" s="61" t="s">
        <v>84</v>
      </c>
      <c r="E35" s="28" t="s">
        <v>85</v>
      </c>
      <c r="F35" s="20">
        <v>2</v>
      </c>
      <c r="G35" s="6">
        <v>44</v>
      </c>
      <c r="H35" s="6">
        <v>0</v>
      </c>
      <c r="I35" s="6">
        <v>44</v>
      </c>
      <c r="J35" s="6"/>
      <c r="K35" s="6" t="s">
        <v>75</v>
      </c>
      <c r="L35" s="6"/>
      <c r="M35" s="6"/>
      <c r="N35" s="6"/>
      <c r="O35" s="6"/>
      <c r="P35" s="28"/>
      <c r="Q35" s="7" t="s">
        <v>18</v>
      </c>
      <c r="R35" s="57"/>
    </row>
    <row r="36" spans="1:18" s="2" customFormat="1" ht="13" x14ac:dyDescent="0.25">
      <c r="A36" s="85"/>
      <c r="B36" s="86"/>
      <c r="C36" s="6">
        <v>7</v>
      </c>
      <c r="D36" s="61" t="s">
        <v>86</v>
      </c>
      <c r="E36" s="63" t="s">
        <v>87</v>
      </c>
      <c r="F36" s="14">
        <v>3</v>
      </c>
      <c r="G36" s="6">
        <v>48</v>
      </c>
      <c r="H36" s="6">
        <v>28</v>
      </c>
      <c r="I36" s="6">
        <v>20</v>
      </c>
      <c r="J36" s="6"/>
      <c r="K36" s="6" t="s">
        <v>75</v>
      </c>
      <c r="L36" s="6"/>
      <c r="M36" s="6"/>
      <c r="N36" s="6"/>
      <c r="O36" s="6"/>
      <c r="P36" s="7" t="s">
        <v>18</v>
      </c>
      <c r="Q36" s="28"/>
      <c r="R36" s="57" t="s">
        <v>81</v>
      </c>
    </row>
    <row r="37" spans="1:18" s="2" customFormat="1" ht="13" x14ac:dyDescent="0.25">
      <c r="A37" s="85"/>
      <c r="B37" s="86"/>
      <c r="C37" s="6">
        <v>8</v>
      </c>
      <c r="D37" s="61" t="s">
        <v>88</v>
      </c>
      <c r="E37" s="28" t="s">
        <v>89</v>
      </c>
      <c r="F37" s="14">
        <v>3</v>
      </c>
      <c r="G37" s="6">
        <v>48</v>
      </c>
      <c r="H37" s="6">
        <v>20</v>
      </c>
      <c r="I37" s="6">
        <v>28</v>
      </c>
      <c r="J37" s="6"/>
      <c r="K37" s="6"/>
      <c r="L37" s="6" t="s">
        <v>75</v>
      </c>
      <c r="M37" s="6"/>
      <c r="N37" s="6"/>
      <c r="O37" s="6"/>
      <c r="P37" s="7" t="s">
        <v>18</v>
      </c>
      <c r="Q37" s="28"/>
      <c r="R37" s="57" t="s">
        <v>90</v>
      </c>
    </row>
    <row r="38" spans="1:18" s="2" customFormat="1" ht="13" x14ac:dyDescent="0.25">
      <c r="A38" s="85"/>
      <c r="B38" s="86"/>
      <c r="C38" s="6">
        <v>9</v>
      </c>
      <c r="D38" s="61" t="s">
        <v>91</v>
      </c>
      <c r="E38" s="28" t="s">
        <v>92</v>
      </c>
      <c r="F38" s="20">
        <v>2</v>
      </c>
      <c r="G38" s="6">
        <v>32</v>
      </c>
      <c r="H38" s="6">
        <v>20</v>
      </c>
      <c r="I38" s="6">
        <v>12</v>
      </c>
      <c r="J38" s="6"/>
      <c r="K38" s="6"/>
      <c r="L38" s="6">
        <v>4</v>
      </c>
      <c r="M38" s="6"/>
      <c r="N38" s="6"/>
      <c r="O38" s="6"/>
      <c r="P38" s="7" t="s">
        <v>18</v>
      </c>
      <c r="Q38" s="36"/>
      <c r="R38" s="57"/>
    </row>
    <row r="39" spans="1:18" s="2" customFormat="1" ht="13" x14ac:dyDescent="0.25">
      <c r="A39" s="85"/>
      <c r="B39" s="86"/>
      <c r="C39" s="6">
        <v>10</v>
      </c>
      <c r="D39" s="61" t="s">
        <v>93</v>
      </c>
      <c r="E39" s="28" t="s">
        <v>94</v>
      </c>
      <c r="F39" s="14">
        <v>3</v>
      </c>
      <c r="G39" s="6">
        <v>48</v>
      </c>
      <c r="H39" s="6">
        <v>24</v>
      </c>
      <c r="I39" s="6">
        <v>24</v>
      </c>
      <c r="J39" s="6"/>
      <c r="K39" s="6"/>
      <c r="L39" s="6">
        <v>6</v>
      </c>
      <c r="M39" s="6"/>
      <c r="N39" s="6"/>
      <c r="O39" s="6"/>
      <c r="P39" s="7" t="s">
        <v>18</v>
      </c>
      <c r="Q39" s="36"/>
      <c r="R39" s="57" t="s">
        <v>95</v>
      </c>
    </row>
    <row r="40" spans="1:18" s="2" customFormat="1" ht="13" x14ac:dyDescent="0.25">
      <c r="A40" s="85"/>
      <c r="B40" s="86"/>
      <c r="C40" s="6">
        <v>11</v>
      </c>
      <c r="D40" s="61" t="s">
        <v>96</v>
      </c>
      <c r="E40" s="28" t="s">
        <v>97</v>
      </c>
      <c r="F40" s="20">
        <v>2</v>
      </c>
      <c r="G40" s="6">
        <v>32</v>
      </c>
      <c r="H40" s="6">
        <v>16</v>
      </c>
      <c r="I40" s="6">
        <v>16</v>
      </c>
      <c r="J40" s="6"/>
      <c r="K40" s="6"/>
      <c r="L40" s="6">
        <v>4</v>
      </c>
      <c r="M40" s="6"/>
      <c r="N40" s="6"/>
      <c r="O40" s="6"/>
      <c r="P40" s="7" t="s">
        <v>18</v>
      </c>
      <c r="Q40" s="36"/>
      <c r="R40" s="57" t="s">
        <v>95</v>
      </c>
    </row>
    <row r="41" spans="1:18" s="2" customFormat="1" ht="13" x14ac:dyDescent="0.25">
      <c r="A41" s="85"/>
      <c r="B41" s="86"/>
      <c r="C41" s="6">
        <v>12</v>
      </c>
      <c r="D41" s="61" t="s">
        <v>98</v>
      </c>
      <c r="E41" s="28" t="s">
        <v>99</v>
      </c>
      <c r="F41" s="20">
        <v>5</v>
      </c>
      <c r="G41" s="6">
        <v>110</v>
      </c>
      <c r="H41" s="6">
        <v>0</v>
      </c>
      <c r="I41" s="6">
        <v>110</v>
      </c>
      <c r="J41" s="6"/>
      <c r="K41" s="6"/>
      <c r="L41" s="6" t="s">
        <v>100</v>
      </c>
      <c r="M41" s="6"/>
      <c r="N41" s="6"/>
      <c r="O41" s="6"/>
      <c r="P41" s="7" t="s">
        <v>18</v>
      </c>
      <c r="Q41" s="36"/>
      <c r="R41" s="57" t="s">
        <v>95</v>
      </c>
    </row>
    <row r="42" spans="1:18" s="2" customFormat="1" ht="13" x14ac:dyDescent="0.25">
      <c r="A42" s="85"/>
      <c r="B42" s="86"/>
      <c r="C42" s="6">
        <v>13</v>
      </c>
      <c r="D42" s="61" t="s">
        <v>101</v>
      </c>
      <c r="E42" s="28" t="s">
        <v>102</v>
      </c>
      <c r="F42" s="14">
        <v>3</v>
      </c>
      <c r="G42" s="6">
        <v>48</v>
      </c>
      <c r="H42" s="6">
        <v>20</v>
      </c>
      <c r="I42" s="6">
        <v>28</v>
      </c>
      <c r="J42" s="6"/>
      <c r="K42" s="6"/>
      <c r="L42" s="6"/>
      <c r="M42" s="6" t="s">
        <v>75</v>
      </c>
      <c r="N42" s="6"/>
      <c r="O42" s="6"/>
      <c r="P42" s="7" t="s">
        <v>18</v>
      </c>
      <c r="Q42" s="36"/>
      <c r="R42" s="57" t="s">
        <v>90</v>
      </c>
    </row>
    <row r="43" spans="1:18" s="2" customFormat="1" ht="14" customHeight="1" x14ac:dyDescent="0.25">
      <c r="A43" s="85"/>
      <c r="B43" s="86"/>
      <c r="C43" s="6">
        <v>14</v>
      </c>
      <c r="D43" s="61" t="s">
        <v>103</v>
      </c>
      <c r="E43" s="28" t="s">
        <v>104</v>
      </c>
      <c r="F43" s="14">
        <v>6</v>
      </c>
      <c r="G43" s="6">
        <v>132</v>
      </c>
      <c r="H43" s="6">
        <v>0</v>
      </c>
      <c r="I43" s="6">
        <v>132</v>
      </c>
      <c r="J43" s="6"/>
      <c r="K43" s="6"/>
      <c r="L43" s="6"/>
      <c r="M43" s="6" t="s">
        <v>105</v>
      </c>
      <c r="N43" s="6"/>
      <c r="O43" s="6"/>
      <c r="P43" s="7" t="s">
        <v>18</v>
      </c>
      <c r="Q43" s="36"/>
      <c r="R43" s="68" t="s">
        <v>106</v>
      </c>
    </row>
    <row r="44" spans="1:18" s="2" customFormat="1" ht="13" x14ac:dyDescent="0.25">
      <c r="A44" s="85"/>
      <c r="B44" s="86"/>
      <c r="C44" s="6">
        <v>15</v>
      </c>
      <c r="D44" s="69" t="s">
        <v>107</v>
      </c>
      <c r="E44" s="28" t="s">
        <v>108</v>
      </c>
      <c r="F44" s="20">
        <v>2</v>
      </c>
      <c r="G44" s="6">
        <v>32</v>
      </c>
      <c r="H44" s="6">
        <v>20</v>
      </c>
      <c r="I44" s="6">
        <v>12</v>
      </c>
      <c r="J44" s="6"/>
      <c r="K44" s="6"/>
      <c r="L44" s="6"/>
      <c r="M44" s="6">
        <v>4</v>
      </c>
      <c r="N44" s="6"/>
      <c r="O44" s="6"/>
      <c r="P44" s="7" t="s">
        <v>18</v>
      </c>
      <c r="Q44" s="36"/>
      <c r="R44" s="57"/>
    </row>
    <row r="45" spans="1:18" s="2" customFormat="1" ht="13" x14ac:dyDescent="0.25">
      <c r="A45" s="85"/>
      <c r="B45" s="85" t="s">
        <v>59</v>
      </c>
      <c r="C45" s="85"/>
      <c r="D45" s="85"/>
      <c r="E45" s="85"/>
      <c r="F45" s="20">
        <f>SUM(F30:F44)</f>
        <v>47</v>
      </c>
      <c r="G45" s="20">
        <f>SUM(G30:G44)</f>
        <v>854</v>
      </c>
      <c r="H45" s="20">
        <f>SUM(H30:H44)</f>
        <v>268</v>
      </c>
      <c r="I45" s="20">
        <f>SUM(I30:I44)</f>
        <v>586</v>
      </c>
      <c r="J45" s="6">
        <v>8</v>
      </c>
      <c r="K45" s="6">
        <v>4</v>
      </c>
      <c r="L45" s="6">
        <v>14</v>
      </c>
      <c r="M45" s="6">
        <v>4</v>
      </c>
      <c r="N45" s="6"/>
      <c r="O45" s="6"/>
      <c r="P45" s="6"/>
      <c r="Q45" s="36"/>
      <c r="R45" s="55"/>
    </row>
    <row r="46" spans="1:18" s="2" customFormat="1" ht="13" x14ac:dyDescent="0.25">
      <c r="A46" s="85"/>
      <c r="B46" s="85" t="s">
        <v>109</v>
      </c>
      <c r="C46" s="77">
        <v>16</v>
      </c>
      <c r="D46" s="61" t="s">
        <v>110</v>
      </c>
      <c r="E46" s="28" t="s">
        <v>111</v>
      </c>
      <c r="F46" s="71">
        <v>2</v>
      </c>
      <c r="G46" s="77">
        <v>32</v>
      </c>
      <c r="H46" s="77">
        <v>32</v>
      </c>
      <c r="I46" s="77">
        <v>0</v>
      </c>
      <c r="J46" s="77"/>
      <c r="K46" s="77">
        <v>4</v>
      </c>
      <c r="L46" s="77"/>
      <c r="M46" s="77"/>
      <c r="N46" s="77"/>
      <c r="O46" s="77"/>
      <c r="P46" s="77"/>
      <c r="Q46" s="77" t="s">
        <v>18</v>
      </c>
      <c r="R46" s="74"/>
    </row>
    <row r="47" spans="1:18" s="2" customFormat="1" ht="13" x14ac:dyDescent="0.25">
      <c r="A47" s="85"/>
      <c r="B47" s="85"/>
      <c r="C47" s="78"/>
      <c r="D47" s="69" t="s">
        <v>112</v>
      </c>
      <c r="E47" s="28" t="s">
        <v>113</v>
      </c>
      <c r="F47" s="73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5"/>
    </row>
    <row r="48" spans="1:18" s="2" customFormat="1" ht="13" x14ac:dyDescent="0.25">
      <c r="A48" s="85"/>
      <c r="B48" s="85"/>
      <c r="C48" s="77">
        <v>17</v>
      </c>
      <c r="D48" s="64" t="s">
        <v>114</v>
      </c>
      <c r="E48" s="65" t="s">
        <v>115</v>
      </c>
      <c r="F48" s="71">
        <v>2</v>
      </c>
      <c r="G48" s="77">
        <v>32</v>
      </c>
      <c r="H48" s="77">
        <v>16</v>
      </c>
      <c r="I48" s="77">
        <v>16</v>
      </c>
      <c r="J48" s="77"/>
      <c r="K48" s="77"/>
      <c r="L48" s="77">
        <v>4</v>
      </c>
      <c r="M48" s="77"/>
      <c r="N48" s="77"/>
      <c r="O48" s="77"/>
      <c r="P48" s="77"/>
      <c r="Q48" s="77" t="s">
        <v>18</v>
      </c>
      <c r="R48" s="74"/>
    </row>
    <row r="49" spans="1:18" s="2" customFormat="1" ht="13" x14ac:dyDescent="0.25">
      <c r="A49" s="85"/>
      <c r="B49" s="85"/>
      <c r="C49" s="78"/>
      <c r="D49" s="64" t="s">
        <v>116</v>
      </c>
      <c r="E49" s="62" t="s">
        <v>117</v>
      </c>
      <c r="F49" s="73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5"/>
    </row>
    <row r="50" spans="1:18" s="2" customFormat="1" ht="13" x14ac:dyDescent="0.25">
      <c r="A50" s="85"/>
      <c r="B50" s="85"/>
      <c r="C50" s="77">
        <v>18</v>
      </c>
      <c r="D50" s="61" t="s">
        <v>118</v>
      </c>
      <c r="E50" s="62" t="s">
        <v>119</v>
      </c>
      <c r="F50" s="71">
        <v>2</v>
      </c>
      <c r="G50" s="77">
        <v>32</v>
      </c>
      <c r="H50" s="77">
        <v>32</v>
      </c>
      <c r="I50" s="77">
        <v>0</v>
      </c>
      <c r="J50" s="77"/>
      <c r="K50" s="77"/>
      <c r="L50" s="77"/>
      <c r="M50" s="77">
        <v>4</v>
      </c>
      <c r="N50" s="77"/>
      <c r="O50" s="77"/>
      <c r="P50" s="77"/>
      <c r="Q50" s="77" t="s">
        <v>18</v>
      </c>
      <c r="R50" s="74"/>
    </row>
    <row r="51" spans="1:18" s="2" customFormat="1" ht="13" x14ac:dyDescent="0.25">
      <c r="A51" s="85"/>
      <c r="B51" s="85"/>
      <c r="C51" s="78"/>
      <c r="D51" s="61" t="s">
        <v>120</v>
      </c>
      <c r="E51" s="62" t="s">
        <v>121</v>
      </c>
      <c r="F51" s="73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5"/>
    </row>
    <row r="52" spans="1:18" s="2" customFormat="1" ht="13" x14ac:dyDescent="0.25">
      <c r="A52" s="85"/>
      <c r="B52" s="85"/>
      <c r="C52" s="77">
        <v>19</v>
      </c>
      <c r="D52" s="61" t="s">
        <v>122</v>
      </c>
      <c r="E52" s="28" t="s">
        <v>123</v>
      </c>
      <c r="F52" s="71">
        <v>2</v>
      </c>
      <c r="G52" s="77">
        <v>32</v>
      </c>
      <c r="H52" s="77">
        <v>32</v>
      </c>
      <c r="I52" s="77">
        <v>0</v>
      </c>
      <c r="J52" s="77"/>
      <c r="K52" s="77"/>
      <c r="L52" s="77"/>
      <c r="M52" s="77">
        <v>4</v>
      </c>
      <c r="N52" s="77"/>
      <c r="O52" s="77"/>
      <c r="P52" s="77"/>
      <c r="Q52" s="77" t="s">
        <v>18</v>
      </c>
      <c r="R52" s="74"/>
    </row>
    <row r="53" spans="1:18" s="2" customFormat="1" ht="13" x14ac:dyDescent="0.25">
      <c r="A53" s="85"/>
      <c r="B53" s="85"/>
      <c r="C53" s="78"/>
      <c r="D53" s="61" t="s">
        <v>124</v>
      </c>
      <c r="E53" s="60" t="s">
        <v>125</v>
      </c>
      <c r="F53" s="73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5"/>
    </row>
    <row r="54" spans="1:18" s="2" customFormat="1" ht="13" x14ac:dyDescent="0.25">
      <c r="A54" s="85"/>
      <c r="B54" s="85"/>
      <c r="C54" s="77">
        <v>20</v>
      </c>
      <c r="D54" s="61" t="s">
        <v>126</v>
      </c>
      <c r="E54" s="60" t="s">
        <v>127</v>
      </c>
      <c r="F54" s="71">
        <v>1</v>
      </c>
      <c r="G54" s="77">
        <v>16</v>
      </c>
      <c r="H54" s="77">
        <v>10</v>
      </c>
      <c r="I54" s="77">
        <v>6</v>
      </c>
      <c r="J54" s="77"/>
      <c r="K54" s="77"/>
      <c r="L54" s="77"/>
      <c r="M54" s="77">
        <v>2</v>
      </c>
      <c r="N54" s="77"/>
      <c r="O54" s="77"/>
      <c r="P54" s="77"/>
      <c r="Q54" s="77" t="s">
        <v>18</v>
      </c>
      <c r="R54" s="74"/>
    </row>
    <row r="55" spans="1:18" s="2" customFormat="1" ht="13" x14ac:dyDescent="0.25">
      <c r="A55" s="85"/>
      <c r="B55" s="85"/>
      <c r="C55" s="78"/>
      <c r="D55" s="61" t="s">
        <v>126</v>
      </c>
      <c r="E55" s="60" t="s">
        <v>128</v>
      </c>
      <c r="F55" s="73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5"/>
    </row>
    <row r="56" spans="1:18" s="2" customFormat="1" ht="13" x14ac:dyDescent="0.25">
      <c r="A56" s="85"/>
      <c r="B56" s="85"/>
      <c r="C56" s="77">
        <v>21</v>
      </c>
      <c r="D56" s="64" t="s">
        <v>129</v>
      </c>
      <c r="E56" s="32" t="s">
        <v>130</v>
      </c>
      <c r="F56" s="71">
        <v>2</v>
      </c>
      <c r="G56" s="77">
        <v>32</v>
      </c>
      <c r="H56" s="77">
        <v>16</v>
      </c>
      <c r="I56" s="77">
        <v>16</v>
      </c>
      <c r="J56" s="77"/>
      <c r="K56" s="77"/>
      <c r="L56" s="77"/>
      <c r="M56" s="77">
        <v>4</v>
      </c>
      <c r="N56" s="77"/>
      <c r="O56" s="77"/>
      <c r="P56" s="77"/>
      <c r="Q56" s="77" t="s">
        <v>18</v>
      </c>
      <c r="R56" s="74"/>
    </row>
    <row r="57" spans="1:18" s="2" customFormat="1" ht="13" x14ac:dyDescent="0.25">
      <c r="A57" s="85"/>
      <c r="B57" s="85"/>
      <c r="C57" s="78"/>
      <c r="D57" s="61" t="s">
        <v>131</v>
      </c>
      <c r="E57" s="60" t="s">
        <v>132</v>
      </c>
      <c r="F57" s="73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5"/>
    </row>
    <row r="58" spans="1:18" s="2" customFormat="1" ht="13" x14ac:dyDescent="0.25">
      <c r="A58" s="85"/>
      <c r="B58" s="85" t="s">
        <v>59</v>
      </c>
      <c r="C58" s="85"/>
      <c r="D58" s="85"/>
      <c r="E58" s="85"/>
      <c r="F58" s="20">
        <f>SUM(F46:F57)</f>
        <v>11</v>
      </c>
      <c r="G58" s="20">
        <f>SUM(G46:G57)</f>
        <v>176</v>
      </c>
      <c r="H58" s="20">
        <f>SUM(H46:H57)</f>
        <v>138</v>
      </c>
      <c r="I58" s="20">
        <f>SUM(I46:I57)</f>
        <v>38</v>
      </c>
      <c r="J58" s="6"/>
      <c r="K58" s="6"/>
      <c r="L58" s="6"/>
      <c r="M58" s="6"/>
      <c r="N58" s="6"/>
      <c r="O58" s="6"/>
      <c r="P58" s="6"/>
      <c r="Q58" s="58"/>
      <c r="R58" s="28"/>
    </row>
    <row r="59" spans="1:18" s="2" customFormat="1" ht="13" x14ac:dyDescent="0.25">
      <c r="A59" s="85" t="s">
        <v>133</v>
      </c>
      <c r="B59" s="77" t="s">
        <v>134</v>
      </c>
      <c r="C59" s="6">
        <v>1</v>
      </c>
      <c r="D59" s="31" t="s">
        <v>35</v>
      </c>
      <c r="E59" s="32" t="s">
        <v>135</v>
      </c>
      <c r="F59" s="33">
        <v>2</v>
      </c>
      <c r="G59" s="33">
        <v>112</v>
      </c>
      <c r="H59" s="33">
        <v>0</v>
      </c>
      <c r="I59" s="33">
        <v>112</v>
      </c>
      <c r="J59" s="33" t="s">
        <v>136</v>
      </c>
      <c r="K59" s="6"/>
      <c r="L59" s="6"/>
      <c r="M59" s="6"/>
      <c r="N59" s="6"/>
      <c r="O59" s="6"/>
      <c r="P59" s="36"/>
      <c r="Q59" s="7" t="s">
        <v>18</v>
      </c>
      <c r="R59" s="28"/>
    </row>
    <row r="60" spans="1:18" s="2" customFormat="1" ht="13" x14ac:dyDescent="0.25">
      <c r="A60" s="85"/>
      <c r="B60" s="86"/>
      <c r="C60" s="6">
        <v>2</v>
      </c>
      <c r="D60" s="61" t="s">
        <v>137</v>
      </c>
      <c r="E60" s="32" t="s">
        <v>138</v>
      </c>
      <c r="F60" s="33">
        <v>4</v>
      </c>
      <c r="G60" s="6">
        <v>80</v>
      </c>
      <c r="H60" s="6">
        <v>20</v>
      </c>
      <c r="I60" s="6">
        <v>60</v>
      </c>
      <c r="J60" s="6"/>
      <c r="K60" s="6"/>
      <c r="L60" s="6"/>
      <c r="M60" s="6"/>
      <c r="N60" s="33" t="s">
        <v>75</v>
      </c>
      <c r="O60" s="33" t="s">
        <v>75</v>
      </c>
      <c r="P60" s="7" t="s">
        <v>18</v>
      </c>
      <c r="Q60" s="6"/>
      <c r="R60" s="28"/>
    </row>
    <row r="61" spans="1:18" s="2" customFormat="1" ht="13" x14ac:dyDescent="0.25">
      <c r="A61" s="85"/>
      <c r="B61" s="86"/>
      <c r="C61" s="6">
        <v>3</v>
      </c>
      <c r="D61" s="61" t="s">
        <v>139</v>
      </c>
      <c r="E61" s="32" t="s">
        <v>140</v>
      </c>
      <c r="F61" s="33">
        <v>8</v>
      </c>
      <c r="G61" s="66">
        <v>352</v>
      </c>
      <c r="H61" s="66">
        <v>20</v>
      </c>
      <c r="I61" s="66">
        <v>332</v>
      </c>
      <c r="J61" s="6"/>
      <c r="K61" s="6"/>
      <c r="L61" s="6"/>
      <c r="M61" s="6"/>
      <c r="N61" s="33" t="s">
        <v>141</v>
      </c>
      <c r="O61" s="33"/>
      <c r="P61" s="36"/>
      <c r="Q61" s="7" t="s">
        <v>18</v>
      </c>
      <c r="R61" s="28"/>
    </row>
    <row r="62" spans="1:18" s="2" customFormat="1" ht="13" x14ac:dyDescent="0.25">
      <c r="A62" s="85"/>
      <c r="B62" s="86"/>
      <c r="C62" s="6">
        <v>4</v>
      </c>
      <c r="D62" s="61" t="s">
        <v>142</v>
      </c>
      <c r="E62" s="32" t="s">
        <v>143</v>
      </c>
      <c r="F62" s="33">
        <v>8</v>
      </c>
      <c r="G62" s="61">
        <v>352</v>
      </c>
      <c r="H62" s="66">
        <v>0</v>
      </c>
      <c r="I62" s="66">
        <v>352</v>
      </c>
      <c r="J62" s="6"/>
      <c r="K62" s="6"/>
      <c r="L62" s="6"/>
      <c r="M62" s="6"/>
      <c r="N62" s="6"/>
      <c r="O62" s="33" t="s">
        <v>141</v>
      </c>
      <c r="P62" s="36"/>
      <c r="Q62" s="7" t="s">
        <v>18</v>
      </c>
      <c r="R62" s="28"/>
    </row>
    <row r="63" spans="1:18" s="2" customFormat="1" ht="13" x14ac:dyDescent="0.25">
      <c r="A63" s="85"/>
      <c r="B63" s="86"/>
      <c r="C63" s="6">
        <v>5</v>
      </c>
      <c r="D63" s="61" t="s">
        <v>144</v>
      </c>
      <c r="E63" s="32" t="s">
        <v>145</v>
      </c>
      <c r="F63" s="33">
        <v>1</v>
      </c>
      <c r="G63" s="6"/>
      <c r="H63" s="6"/>
      <c r="I63" s="6"/>
      <c r="J63" s="6"/>
      <c r="K63" s="6"/>
      <c r="L63" s="6"/>
      <c r="M63" s="33" t="s">
        <v>58</v>
      </c>
      <c r="N63" s="6"/>
      <c r="O63" s="33"/>
      <c r="P63" s="36"/>
      <c r="Q63" s="7" t="s">
        <v>18</v>
      </c>
      <c r="R63" s="28" t="s">
        <v>146</v>
      </c>
    </row>
    <row r="64" spans="1:18" s="2" customFormat="1" ht="13" x14ac:dyDescent="0.25">
      <c r="A64" s="85"/>
      <c r="B64" s="78"/>
      <c r="C64" s="6">
        <v>6</v>
      </c>
      <c r="D64" s="61" t="s">
        <v>147</v>
      </c>
      <c r="E64" s="28" t="s">
        <v>148</v>
      </c>
      <c r="F64" s="36">
        <v>2</v>
      </c>
      <c r="G64" s="6"/>
      <c r="H64" s="37"/>
      <c r="I64" s="6"/>
      <c r="J64" s="6"/>
      <c r="K64" s="6"/>
      <c r="L64" s="6"/>
      <c r="M64" s="6"/>
      <c r="N64" s="33" t="s">
        <v>75</v>
      </c>
      <c r="O64" s="6"/>
      <c r="P64" s="36"/>
      <c r="Q64" s="7" t="s">
        <v>18</v>
      </c>
      <c r="R64" s="28" t="s">
        <v>146</v>
      </c>
    </row>
    <row r="65" spans="1:18" s="2" customFormat="1" ht="13" x14ac:dyDescent="0.25">
      <c r="A65" s="79" t="s">
        <v>59</v>
      </c>
      <c r="B65" s="80"/>
      <c r="C65" s="80"/>
      <c r="D65" s="80"/>
      <c r="E65" s="81"/>
      <c r="F65" s="6">
        <f>SUM(F59:F64)</f>
        <v>25</v>
      </c>
      <c r="G65" s="6">
        <v>896</v>
      </c>
      <c r="H65" s="6">
        <f>SUM(H59:H64)</f>
        <v>40</v>
      </c>
      <c r="I65" s="6">
        <v>856</v>
      </c>
      <c r="J65" s="6"/>
      <c r="K65" s="6"/>
      <c r="L65" s="6"/>
      <c r="M65" s="6"/>
      <c r="N65" s="6"/>
      <c r="O65" s="6"/>
      <c r="P65" s="6"/>
      <c r="Q65" s="6"/>
      <c r="R65" s="28"/>
    </row>
    <row r="66" spans="1:18" s="2" customFormat="1" ht="13" x14ac:dyDescent="0.25">
      <c r="A66" s="79" t="s">
        <v>149</v>
      </c>
      <c r="B66" s="80"/>
      <c r="C66" s="80"/>
      <c r="D66" s="80"/>
      <c r="E66" s="81"/>
      <c r="F66" s="6">
        <f>F23+F29+F45+F58+F65</f>
        <v>130</v>
      </c>
      <c r="G66" s="6">
        <f>G23+G29+G45+G58+G65</f>
        <v>2662</v>
      </c>
      <c r="H66" s="6">
        <f>H23+H29+H45+H58+H65</f>
        <v>982</v>
      </c>
      <c r="I66" s="6">
        <f>I23+I29+I45+I58+I65</f>
        <v>1680</v>
      </c>
      <c r="J66" s="6">
        <v>26</v>
      </c>
      <c r="K66" s="6">
        <v>26</v>
      </c>
      <c r="L66" s="6">
        <v>24</v>
      </c>
      <c r="M66" s="6">
        <v>24</v>
      </c>
      <c r="N66" s="6"/>
      <c r="O66" s="6"/>
      <c r="P66" s="6"/>
      <c r="Q66" s="6"/>
      <c r="R66" s="28"/>
    </row>
    <row r="67" spans="1:18" s="2" customFormat="1" ht="15" customHeight="1" x14ac:dyDescent="0.25">
      <c r="I67" s="53"/>
    </row>
    <row r="68" spans="1:18" ht="54.65" customHeight="1" x14ac:dyDescent="0.25">
      <c r="A68" s="82" t="s">
        <v>150</v>
      </c>
      <c r="B68" s="82"/>
      <c r="C68" s="83" t="s">
        <v>151</v>
      </c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</row>
  </sheetData>
  <mergeCells count="128">
    <mergeCell ref="A1:R1"/>
    <mergeCell ref="G2:I2"/>
    <mergeCell ref="J2:O2"/>
    <mergeCell ref="P2:Q2"/>
    <mergeCell ref="B23:E23"/>
    <mergeCell ref="B29:E29"/>
    <mergeCell ref="B45:E45"/>
    <mergeCell ref="B58:E58"/>
    <mergeCell ref="A65:E65"/>
    <mergeCell ref="C2:C3"/>
    <mergeCell ref="D2:D3"/>
    <mergeCell ref="E2:E3"/>
    <mergeCell ref="F2:F3"/>
    <mergeCell ref="F54:F55"/>
    <mergeCell ref="F56:F57"/>
    <mergeCell ref="G15:G18"/>
    <mergeCell ref="G26:G28"/>
    <mergeCell ref="G46:G47"/>
    <mergeCell ref="G48:G49"/>
    <mergeCell ref="G50:G51"/>
    <mergeCell ref="G52:G53"/>
    <mergeCell ref="G54:G55"/>
    <mergeCell ref="G56:G57"/>
    <mergeCell ref="H15:H18"/>
    <mergeCell ref="A66:E66"/>
    <mergeCell ref="A68:B68"/>
    <mergeCell ref="C68:R68"/>
    <mergeCell ref="A4:A29"/>
    <mergeCell ref="A30:A58"/>
    <mergeCell ref="A59:A64"/>
    <mergeCell ref="B4:B22"/>
    <mergeCell ref="B24:B28"/>
    <mergeCell ref="B30:B44"/>
    <mergeCell ref="B46:B57"/>
    <mergeCell ref="B59:B64"/>
    <mergeCell ref="C26:C28"/>
    <mergeCell ref="C46:C47"/>
    <mergeCell ref="C48:C49"/>
    <mergeCell ref="C50:C51"/>
    <mergeCell ref="C52:C53"/>
    <mergeCell ref="C54:C55"/>
    <mergeCell ref="C56:C57"/>
    <mergeCell ref="F15:F18"/>
    <mergeCell ref="F26:F28"/>
    <mergeCell ref="F46:F47"/>
    <mergeCell ref="F48:F49"/>
    <mergeCell ref="F50:F51"/>
    <mergeCell ref="F52:F53"/>
    <mergeCell ref="H26:H28"/>
    <mergeCell ref="H46:H47"/>
    <mergeCell ref="H48:H49"/>
    <mergeCell ref="H50:H51"/>
    <mergeCell ref="H52:H53"/>
    <mergeCell ref="H54:H55"/>
    <mergeCell ref="H56:H57"/>
    <mergeCell ref="I15:I18"/>
    <mergeCell ref="I26:I28"/>
    <mergeCell ref="I46:I47"/>
    <mergeCell ref="I48:I49"/>
    <mergeCell ref="I50:I51"/>
    <mergeCell ref="I52:I53"/>
    <mergeCell ref="I54:I55"/>
    <mergeCell ref="I56:I57"/>
    <mergeCell ref="J26:J28"/>
    <mergeCell ref="J46:J47"/>
    <mergeCell ref="J48:J49"/>
    <mergeCell ref="J50:J51"/>
    <mergeCell ref="J52:J53"/>
    <mergeCell ref="J54:J55"/>
    <mergeCell ref="J56:J57"/>
    <mergeCell ref="K26:K28"/>
    <mergeCell ref="K46:K47"/>
    <mergeCell ref="K48:K49"/>
    <mergeCell ref="K50:K51"/>
    <mergeCell ref="K52:K53"/>
    <mergeCell ref="K54:K55"/>
    <mergeCell ref="K56:K57"/>
    <mergeCell ref="L26:L28"/>
    <mergeCell ref="L46:L47"/>
    <mergeCell ref="L48:L49"/>
    <mergeCell ref="L50:L51"/>
    <mergeCell ref="L52:L53"/>
    <mergeCell ref="L54:L55"/>
    <mergeCell ref="L56:L57"/>
    <mergeCell ref="M26:M28"/>
    <mergeCell ref="M46:M47"/>
    <mergeCell ref="M48:M49"/>
    <mergeCell ref="M50:M51"/>
    <mergeCell ref="M52:M53"/>
    <mergeCell ref="M54:M55"/>
    <mergeCell ref="M56:M57"/>
    <mergeCell ref="N46:N47"/>
    <mergeCell ref="N48:N49"/>
    <mergeCell ref="N50:N51"/>
    <mergeCell ref="N52:N53"/>
    <mergeCell ref="N54:N55"/>
    <mergeCell ref="N56:N57"/>
    <mergeCell ref="O26:O28"/>
    <mergeCell ref="O46:O47"/>
    <mergeCell ref="O48:O49"/>
    <mergeCell ref="O50:O51"/>
    <mergeCell ref="O52:O53"/>
    <mergeCell ref="O54:O55"/>
    <mergeCell ref="O56:O57"/>
    <mergeCell ref="R2:R3"/>
    <mergeCell ref="R26:R28"/>
    <mergeCell ref="R46:R47"/>
    <mergeCell ref="R48:R49"/>
    <mergeCell ref="R50:R51"/>
    <mergeCell ref="R52:R53"/>
    <mergeCell ref="R54:R55"/>
    <mergeCell ref="R56:R57"/>
    <mergeCell ref="A2:B3"/>
    <mergeCell ref="P26:P28"/>
    <mergeCell ref="P46:P47"/>
    <mergeCell ref="P48:P49"/>
    <mergeCell ref="P50:P51"/>
    <mergeCell ref="P52:P53"/>
    <mergeCell ref="P54:P55"/>
    <mergeCell ref="P56:P57"/>
    <mergeCell ref="Q26:Q28"/>
    <mergeCell ref="Q46:Q47"/>
    <mergeCell ref="Q48:Q49"/>
    <mergeCell ref="Q50:Q51"/>
    <mergeCell ref="Q52:Q53"/>
    <mergeCell ref="Q54:Q55"/>
    <mergeCell ref="Q56:Q57"/>
    <mergeCell ref="N26:N28"/>
  </mergeCells>
  <phoneticPr fontId="19" type="noConversion"/>
  <pageMargins left="0.90551181102362199" right="0.70866141732283505" top="0.94488188976377996" bottom="0.94488188976377996" header="0.31496062992126" footer="0.31496062992126"/>
  <pageSetup paperSize="9" scale="93" orientation="landscape" r:id="rId1"/>
  <rowBreaks count="1" manualBreakCount="1">
    <brk id="6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1"/>
  <sheetViews>
    <sheetView topLeftCell="A2" workbookViewId="0">
      <selection activeCell="S9" sqref="S9"/>
    </sheetView>
  </sheetViews>
  <sheetFormatPr defaultColWidth="9" defaultRowHeight="15" x14ac:dyDescent="0.25"/>
  <cols>
    <col min="1" max="1" width="4.36328125" style="3" customWidth="1"/>
    <col min="2" max="2" width="2.7265625" style="3" customWidth="1"/>
    <col min="3" max="3" width="3.6328125" style="3" customWidth="1"/>
    <col min="4" max="4" width="9" style="3" customWidth="1"/>
    <col min="5" max="5" width="16.1796875" style="3" customWidth="1"/>
    <col min="6" max="6" width="4" style="3" customWidth="1"/>
    <col min="7" max="7" width="4.36328125" style="3" customWidth="1"/>
    <col min="8" max="8" width="4" style="3" customWidth="1"/>
    <col min="9" max="9" width="4" style="4" customWidth="1"/>
    <col min="10" max="15" width="3.36328125" style="3" customWidth="1"/>
    <col min="16" max="16" width="3.453125" style="3" customWidth="1"/>
    <col min="17" max="17" width="3.1796875" style="3" customWidth="1"/>
    <col min="18" max="18" width="4.08984375" style="3" customWidth="1"/>
    <col min="19" max="242" width="9" style="3"/>
    <col min="243" max="243" width="3.36328125" style="3" customWidth="1"/>
    <col min="244" max="244" width="2.6328125" style="3" customWidth="1"/>
    <col min="245" max="245" width="3.90625" style="3" customWidth="1"/>
    <col min="246" max="246" width="3.6328125" style="3" customWidth="1"/>
    <col min="247" max="247" width="5.1796875" style="3" customWidth="1"/>
    <col min="248" max="248" width="9" style="3" customWidth="1"/>
    <col min="249" max="249" width="19.1796875" style="3" customWidth="1"/>
    <col min="250" max="250" width="5.36328125" style="3" customWidth="1"/>
    <col min="251" max="251" width="4.08984375" style="3" customWidth="1"/>
    <col min="252" max="271" width="4.36328125" style="3" customWidth="1"/>
    <col min="272" max="272" width="4" style="3" customWidth="1"/>
    <col min="273" max="273" width="3.6328125" style="3" customWidth="1"/>
    <col min="274" max="274" width="9.08984375" style="3" customWidth="1"/>
    <col min="275" max="498" width="9" style="3"/>
    <col min="499" max="499" width="3.36328125" style="3" customWidth="1"/>
    <col min="500" max="500" width="2.6328125" style="3" customWidth="1"/>
    <col min="501" max="501" width="3.90625" style="3" customWidth="1"/>
    <col min="502" max="502" width="3.6328125" style="3" customWidth="1"/>
    <col min="503" max="503" width="5.1796875" style="3" customWidth="1"/>
    <col min="504" max="504" width="9" style="3" customWidth="1"/>
    <col min="505" max="505" width="19.1796875" style="3" customWidth="1"/>
    <col min="506" max="506" width="5.36328125" style="3" customWidth="1"/>
    <col min="507" max="507" width="4.08984375" style="3" customWidth="1"/>
    <col min="508" max="527" width="4.36328125" style="3" customWidth="1"/>
    <col min="528" max="528" width="4" style="3" customWidth="1"/>
    <col min="529" max="529" width="3.6328125" style="3" customWidth="1"/>
    <col min="530" max="530" width="9.08984375" style="3" customWidth="1"/>
    <col min="531" max="754" width="9" style="3"/>
    <col min="755" max="755" width="3.36328125" style="3" customWidth="1"/>
    <col min="756" max="756" width="2.6328125" style="3" customWidth="1"/>
    <col min="757" max="757" width="3.90625" style="3" customWidth="1"/>
    <col min="758" max="758" width="3.6328125" style="3" customWidth="1"/>
    <col min="759" max="759" width="5.1796875" style="3" customWidth="1"/>
    <col min="760" max="760" width="9" style="3" customWidth="1"/>
    <col min="761" max="761" width="19.1796875" style="3" customWidth="1"/>
    <col min="762" max="762" width="5.36328125" style="3" customWidth="1"/>
    <col min="763" max="763" width="4.08984375" style="3" customWidth="1"/>
    <col min="764" max="783" width="4.36328125" style="3" customWidth="1"/>
    <col min="784" max="784" width="4" style="3" customWidth="1"/>
    <col min="785" max="785" width="3.6328125" style="3" customWidth="1"/>
    <col min="786" max="786" width="9.08984375" style="3" customWidth="1"/>
    <col min="787" max="1010" width="9" style="3"/>
    <col min="1011" max="1011" width="3.36328125" style="3" customWidth="1"/>
    <col min="1012" max="1012" width="2.6328125" style="3" customWidth="1"/>
    <col min="1013" max="1013" width="3.90625" style="3" customWidth="1"/>
    <col min="1014" max="1014" width="3.6328125" style="3" customWidth="1"/>
    <col min="1015" max="1015" width="5.1796875" style="3" customWidth="1"/>
    <col min="1016" max="1016" width="9" style="3" customWidth="1"/>
    <col min="1017" max="1017" width="19.1796875" style="3" customWidth="1"/>
    <col min="1018" max="1018" width="5.36328125" style="3" customWidth="1"/>
    <col min="1019" max="1019" width="4.08984375" style="3" customWidth="1"/>
    <col min="1020" max="1039" width="4.36328125" style="3" customWidth="1"/>
    <col min="1040" max="1040" width="4" style="3" customWidth="1"/>
    <col min="1041" max="1041" width="3.6328125" style="3" customWidth="1"/>
    <col min="1042" max="1042" width="9.08984375" style="3" customWidth="1"/>
    <col min="1043" max="1266" width="9" style="3"/>
    <col min="1267" max="1267" width="3.36328125" style="3" customWidth="1"/>
    <col min="1268" max="1268" width="2.6328125" style="3" customWidth="1"/>
    <col min="1269" max="1269" width="3.90625" style="3" customWidth="1"/>
    <col min="1270" max="1270" width="3.6328125" style="3" customWidth="1"/>
    <col min="1271" max="1271" width="5.1796875" style="3" customWidth="1"/>
    <col min="1272" max="1272" width="9" style="3" customWidth="1"/>
    <col min="1273" max="1273" width="19.1796875" style="3" customWidth="1"/>
    <col min="1274" max="1274" width="5.36328125" style="3" customWidth="1"/>
    <col min="1275" max="1275" width="4.08984375" style="3" customWidth="1"/>
    <col min="1276" max="1295" width="4.36328125" style="3" customWidth="1"/>
    <col min="1296" max="1296" width="4" style="3" customWidth="1"/>
    <col min="1297" max="1297" width="3.6328125" style="3" customWidth="1"/>
    <col min="1298" max="1298" width="9.08984375" style="3" customWidth="1"/>
    <col min="1299" max="1522" width="9" style="3"/>
    <col min="1523" max="1523" width="3.36328125" style="3" customWidth="1"/>
    <col min="1524" max="1524" width="2.6328125" style="3" customWidth="1"/>
    <col min="1525" max="1525" width="3.90625" style="3" customWidth="1"/>
    <col min="1526" max="1526" width="3.6328125" style="3" customWidth="1"/>
    <col min="1527" max="1527" width="5.1796875" style="3" customWidth="1"/>
    <col min="1528" max="1528" width="9" style="3" customWidth="1"/>
    <col min="1529" max="1529" width="19.1796875" style="3" customWidth="1"/>
    <col min="1530" max="1530" width="5.36328125" style="3" customWidth="1"/>
    <col min="1531" max="1531" width="4.08984375" style="3" customWidth="1"/>
    <col min="1532" max="1551" width="4.36328125" style="3" customWidth="1"/>
    <col min="1552" max="1552" width="4" style="3" customWidth="1"/>
    <col min="1553" max="1553" width="3.6328125" style="3" customWidth="1"/>
    <col min="1554" max="1554" width="9.08984375" style="3" customWidth="1"/>
    <col min="1555" max="1778" width="9" style="3"/>
    <col min="1779" max="1779" width="3.36328125" style="3" customWidth="1"/>
    <col min="1780" max="1780" width="2.6328125" style="3" customWidth="1"/>
    <col min="1781" max="1781" width="3.90625" style="3" customWidth="1"/>
    <col min="1782" max="1782" width="3.6328125" style="3" customWidth="1"/>
    <col min="1783" max="1783" width="5.1796875" style="3" customWidth="1"/>
    <col min="1784" max="1784" width="9" style="3" customWidth="1"/>
    <col min="1785" max="1785" width="19.1796875" style="3" customWidth="1"/>
    <col min="1786" max="1786" width="5.36328125" style="3" customWidth="1"/>
    <col min="1787" max="1787" width="4.08984375" style="3" customWidth="1"/>
    <col min="1788" max="1807" width="4.36328125" style="3" customWidth="1"/>
    <col min="1808" max="1808" width="4" style="3" customWidth="1"/>
    <col min="1809" max="1809" width="3.6328125" style="3" customWidth="1"/>
    <col min="1810" max="1810" width="9.08984375" style="3" customWidth="1"/>
    <col min="1811" max="2034" width="9" style="3"/>
    <col min="2035" max="2035" width="3.36328125" style="3" customWidth="1"/>
    <col min="2036" max="2036" width="2.6328125" style="3" customWidth="1"/>
    <col min="2037" max="2037" width="3.90625" style="3" customWidth="1"/>
    <col min="2038" max="2038" width="3.6328125" style="3" customWidth="1"/>
    <col min="2039" max="2039" width="5.1796875" style="3" customWidth="1"/>
    <col min="2040" max="2040" width="9" style="3" customWidth="1"/>
    <col min="2041" max="2041" width="19.1796875" style="3" customWidth="1"/>
    <col min="2042" max="2042" width="5.36328125" style="3" customWidth="1"/>
    <col min="2043" max="2043" width="4.08984375" style="3" customWidth="1"/>
    <col min="2044" max="2063" width="4.36328125" style="3" customWidth="1"/>
    <col min="2064" max="2064" width="4" style="3" customWidth="1"/>
    <col min="2065" max="2065" width="3.6328125" style="3" customWidth="1"/>
    <col min="2066" max="2066" width="9.08984375" style="3" customWidth="1"/>
    <col min="2067" max="2290" width="9" style="3"/>
    <col min="2291" max="2291" width="3.36328125" style="3" customWidth="1"/>
    <col min="2292" max="2292" width="2.6328125" style="3" customWidth="1"/>
    <col min="2293" max="2293" width="3.90625" style="3" customWidth="1"/>
    <col min="2294" max="2294" width="3.6328125" style="3" customWidth="1"/>
    <col min="2295" max="2295" width="5.1796875" style="3" customWidth="1"/>
    <col min="2296" max="2296" width="9" style="3" customWidth="1"/>
    <col min="2297" max="2297" width="19.1796875" style="3" customWidth="1"/>
    <col min="2298" max="2298" width="5.36328125" style="3" customWidth="1"/>
    <col min="2299" max="2299" width="4.08984375" style="3" customWidth="1"/>
    <col min="2300" max="2319" width="4.36328125" style="3" customWidth="1"/>
    <col min="2320" max="2320" width="4" style="3" customWidth="1"/>
    <col min="2321" max="2321" width="3.6328125" style="3" customWidth="1"/>
    <col min="2322" max="2322" width="9.08984375" style="3" customWidth="1"/>
    <col min="2323" max="2546" width="9" style="3"/>
    <col min="2547" max="2547" width="3.36328125" style="3" customWidth="1"/>
    <col min="2548" max="2548" width="2.6328125" style="3" customWidth="1"/>
    <col min="2549" max="2549" width="3.90625" style="3" customWidth="1"/>
    <col min="2550" max="2550" width="3.6328125" style="3" customWidth="1"/>
    <col min="2551" max="2551" width="5.1796875" style="3" customWidth="1"/>
    <col min="2552" max="2552" width="9" style="3" customWidth="1"/>
    <col min="2553" max="2553" width="19.1796875" style="3" customWidth="1"/>
    <col min="2554" max="2554" width="5.36328125" style="3" customWidth="1"/>
    <col min="2555" max="2555" width="4.08984375" style="3" customWidth="1"/>
    <col min="2556" max="2575" width="4.36328125" style="3" customWidth="1"/>
    <col min="2576" max="2576" width="4" style="3" customWidth="1"/>
    <col min="2577" max="2577" width="3.6328125" style="3" customWidth="1"/>
    <col min="2578" max="2578" width="9.08984375" style="3" customWidth="1"/>
    <col min="2579" max="2802" width="9" style="3"/>
    <col min="2803" max="2803" width="3.36328125" style="3" customWidth="1"/>
    <col min="2804" max="2804" width="2.6328125" style="3" customWidth="1"/>
    <col min="2805" max="2805" width="3.90625" style="3" customWidth="1"/>
    <col min="2806" max="2806" width="3.6328125" style="3" customWidth="1"/>
    <col min="2807" max="2807" width="5.1796875" style="3" customWidth="1"/>
    <col min="2808" max="2808" width="9" style="3" customWidth="1"/>
    <col min="2809" max="2809" width="19.1796875" style="3" customWidth="1"/>
    <col min="2810" max="2810" width="5.36328125" style="3" customWidth="1"/>
    <col min="2811" max="2811" width="4.08984375" style="3" customWidth="1"/>
    <col min="2812" max="2831" width="4.36328125" style="3" customWidth="1"/>
    <col min="2832" max="2832" width="4" style="3" customWidth="1"/>
    <col min="2833" max="2833" width="3.6328125" style="3" customWidth="1"/>
    <col min="2834" max="2834" width="9.08984375" style="3" customWidth="1"/>
    <col min="2835" max="3058" width="9" style="3"/>
    <col min="3059" max="3059" width="3.36328125" style="3" customWidth="1"/>
    <col min="3060" max="3060" width="2.6328125" style="3" customWidth="1"/>
    <col min="3061" max="3061" width="3.90625" style="3" customWidth="1"/>
    <col min="3062" max="3062" width="3.6328125" style="3" customWidth="1"/>
    <col min="3063" max="3063" width="5.1796875" style="3" customWidth="1"/>
    <col min="3064" max="3064" width="9" style="3" customWidth="1"/>
    <col min="3065" max="3065" width="19.1796875" style="3" customWidth="1"/>
    <col min="3066" max="3066" width="5.36328125" style="3" customWidth="1"/>
    <col min="3067" max="3067" width="4.08984375" style="3" customWidth="1"/>
    <col min="3068" max="3087" width="4.36328125" style="3" customWidth="1"/>
    <col min="3088" max="3088" width="4" style="3" customWidth="1"/>
    <col min="3089" max="3089" width="3.6328125" style="3" customWidth="1"/>
    <col min="3090" max="3090" width="9.08984375" style="3" customWidth="1"/>
    <col min="3091" max="3314" width="9" style="3"/>
    <col min="3315" max="3315" width="3.36328125" style="3" customWidth="1"/>
    <col min="3316" max="3316" width="2.6328125" style="3" customWidth="1"/>
    <col min="3317" max="3317" width="3.90625" style="3" customWidth="1"/>
    <col min="3318" max="3318" width="3.6328125" style="3" customWidth="1"/>
    <col min="3319" max="3319" width="5.1796875" style="3" customWidth="1"/>
    <col min="3320" max="3320" width="9" style="3" customWidth="1"/>
    <col min="3321" max="3321" width="19.1796875" style="3" customWidth="1"/>
    <col min="3322" max="3322" width="5.36328125" style="3" customWidth="1"/>
    <col min="3323" max="3323" width="4.08984375" style="3" customWidth="1"/>
    <col min="3324" max="3343" width="4.36328125" style="3" customWidth="1"/>
    <col min="3344" max="3344" width="4" style="3" customWidth="1"/>
    <col min="3345" max="3345" width="3.6328125" style="3" customWidth="1"/>
    <col min="3346" max="3346" width="9.08984375" style="3" customWidth="1"/>
    <col min="3347" max="3570" width="9" style="3"/>
    <col min="3571" max="3571" width="3.36328125" style="3" customWidth="1"/>
    <col min="3572" max="3572" width="2.6328125" style="3" customWidth="1"/>
    <col min="3573" max="3573" width="3.90625" style="3" customWidth="1"/>
    <col min="3574" max="3574" width="3.6328125" style="3" customWidth="1"/>
    <col min="3575" max="3575" width="5.1796875" style="3" customWidth="1"/>
    <col min="3576" max="3576" width="9" style="3" customWidth="1"/>
    <col min="3577" max="3577" width="19.1796875" style="3" customWidth="1"/>
    <col min="3578" max="3578" width="5.36328125" style="3" customWidth="1"/>
    <col min="3579" max="3579" width="4.08984375" style="3" customWidth="1"/>
    <col min="3580" max="3599" width="4.36328125" style="3" customWidth="1"/>
    <col min="3600" max="3600" width="4" style="3" customWidth="1"/>
    <col min="3601" max="3601" width="3.6328125" style="3" customWidth="1"/>
    <col min="3602" max="3602" width="9.08984375" style="3" customWidth="1"/>
    <col min="3603" max="3826" width="9" style="3"/>
    <col min="3827" max="3827" width="3.36328125" style="3" customWidth="1"/>
    <col min="3828" max="3828" width="2.6328125" style="3" customWidth="1"/>
    <col min="3829" max="3829" width="3.90625" style="3" customWidth="1"/>
    <col min="3830" max="3830" width="3.6328125" style="3" customWidth="1"/>
    <col min="3831" max="3831" width="5.1796875" style="3" customWidth="1"/>
    <col min="3832" max="3832" width="9" style="3" customWidth="1"/>
    <col min="3833" max="3833" width="19.1796875" style="3" customWidth="1"/>
    <col min="3834" max="3834" width="5.36328125" style="3" customWidth="1"/>
    <col min="3835" max="3835" width="4.08984375" style="3" customWidth="1"/>
    <col min="3836" max="3855" width="4.36328125" style="3" customWidth="1"/>
    <col min="3856" max="3856" width="4" style="3" customWidth="1"/>
    <col min="3857" max="3857" width="3.6328125" style="3" customWidth="1"/>
    <col min="3858" max="3858" width="9.08984375" style="3" customWidth="1"/>
    <col min="3859" max="4082" width="9" style="3"/>
    <col min="4083" max="4083" width="3.36328125" style="3" customWidth="1"/>
    <col min="4084" max="4084" width="2.6328125" style="3" customWidth="1"/>
    <col min="4085" max="4085" width="3.90625" style="3" customWidth="1"/>
    <col min="4086" max="4086" width="3.6328125" style="3" customWidth="1"/>
    <col min="4087" max="4087" width="5.1796875" style="3" customWidth="1"/>
    <col min="4088" max="4088" width="9" style="3" customWidth="1"/>
    <col min="4089" max="4089" width="19.1796875" style="3" customWidth="1"/>
    <col min="4090" max="4090" width="5.36328125" style="3" customWidth="1"/>
    <col min="4091" max="4091" width="4.08984375" style="3" customWidth="1"/>
    <col min="4092" max="4111" width="4.36328125" style="3" customWidth="1"/>
    <col min="4112" max="4112" width="4" style="3" customWidth="1"/>
    <col min="4113" max="4113" width="3.6328125" style="3" customWidth="1"/>
    <col min="4114" max="4114" width="9.08984375" style="3" customWidth="1"/>
    <col min="4115" max="4338" width="9" style="3"/>
    <col min="4339" max="4339" width="3.36328125" style="3" customWidth="1"/>
    <col min="4340" max="4340" width="2.6328125" style="3" customWidth="1"/>
    <col min="4341" max="4341" width="3.90625" style="3" customWidth="1"/>
    <col min="4342" max="4342" width="3.6328125" style="3" customWidth="1"/>
    <col min="4343" max="4343" width="5.1796875" style="3" customWidth="1"/>
    <col min="4344" max="4344" width="9" style="3" customWidth="1"/>
    <col min="4345" max="4345" width="19.1796875" style="3" customWidth="1"/>
    <col min="4346" max="4346" width="5.36328125" style="3" customWidth="1"/>
    <col min="4347" max="4347" width="4.08984375" style="3" customWidth="1"/>
    <col min="4348" max="4367" width="4.36328125" style="3" customWidth="1"/>
    <col min="4368" max="4368" width="4" style="3" customWidth="1"/>
    <col min="4369" max="4369" width="3.6328125" style="3" customWidth="1"/>
    <col min="4370" max="4370" width="9.08984375" style="3" customWidth="1"/>
    <col min="4371" max="4594" width="9" style="3"/>
    <col min="4595" max="4595" width="3.36328125" style="3" customWidth="1"/>
    <col min="4596" max="4596" width="2.6328125" style="3" customWidth="1"/>
    <col min="4597" max="4597" width="3.90625" style="3" customWidth="1"/>
    <col min="4598" max="4598" width="3.6328125" style="3" customWidth="1"/>
    <col min="4599" max="4599" width="5.1796875" style="3" customWidth="1"/>
    <col min="4600" max="4600" width="9" style="3" customWidth="1"/>
    <col min="4601" max="4601" width="19.1796875" style="3" customWidth="1"/>
    <col min="4602" max="4602" width="5.36328125" style="3" customWidth="1"/>
    <col min="4603" max="4603" width="4.08984375" style="3" customWidth="1"/>
    <col min="4604" max="4623" width="4.36328125" style="3" customWidth="1"/>
    <col min="4624" max="4624" width="4" style="3" customWidth="1"/>
    <col min="4625" max="4625" width="3.6328125" style="3" customWidth="1"/>
    <col min="4626" max="4626" width="9.08984375" style="3" customWidth="1"/>
    <col min="4627" max="4850" width="9" style="3"/>
    <col min="4851" max="4851" width="3.36328125" style="3" customWidth="1"/>
    <col min="4852" max="4852" width="2.6328125" style="3" customWidth="1"/>
    <col min="4853" max="4853" width="3.90625" style="3" customWidth="1"/>
    <col min="4854" max="4854" width="3.6328125" style="3" customWidth="1"/>
    <col min="4855" max="4855" width="5.1796875" style="3" customWidth="1"/>
    <col min="4856" max="4856" width="9" style="3" customWidth="1"/>
    <col min="4857" max="4857" width="19.1796875" style="3" customWidth="1"/>
    <col min="4858" max="4858" width="5.36328125" style="3" customWidth="1"/>
    <col min="4859" max="4859" width="4.08984375" style="3" customWidth="1"/>
    <col min="4860" max="4879" width="4.36328125" style="3" customWidth="1"/>
    <col min="4880" max="4880" width="4" style="3" customWidth="1"/>
    <col min="4881" max="4881" width="3.6328125" style="3" customWidth="1"/>
    <col min="4882" max="4882" width="9.08984375" style="3" customWidth="1"/>
    <col min="4883" max="5106" width="9" style="3"/>
    <col min="5107" max="5107" width="3.36328125" style="3" customWidth="1"/>
    <col min="5108" max="5108" width="2.6328125" style="3" customWidth="1"/>
    <col min="5109" max="5109" width="3.90625" style="3" customWidth="1"/>
    <col min="5110" max="5110" width="3.6328125" style="3" customWidth="1"/>
    <col min="5111" max="5111" width="5.1796875" style="3" customWidth="1"/>
    <col min="5112" max="5112" width="9" style="3" customWidth="1"/>
    <col min="5113" max="5113" width="19.1796875" style="3" customWidth="1"/>
    <col min="5114" max="5114" width="5.36328125" style="3" customWidth="1"/>
    <col min="5115" max="5115" width="4.08984375" style="3" customWidth="1"/>
    <col min="5116" max="5135" width="4.36328125" style="3" customWidth="1"/>
    <col min="5136" max="5136" width="4" style="3" customWidth="1"/>
    <col min="5137" max="5137" width="3.6328125" style="3" customWidth="1"/>
    <col min="5138" max="5138" width="9.08984375" style="3" customWidth="1"/>
    <col min="5139" max="5362" width="9" style="3"/>
    <col min="5363" max="5363" width="3.36328125" style="3" customWidth="1"/>
    <col min="5364" max="5364" width="2.6328125" style="3" customWidth="1"/>
    <col min="5365" max="5365" width="3.90625" style="3" customWidth="1"/>
    <col min="5366" max="5366" width="3.6328125" style="3" customWidth="1"/>
    <col min="5367" max="5367" width="5.1796875" style="3" customWidth="1"/>
    <col min="5368" max="5368" width="9" style="3" customWidth="1"/>
    <col min="5369" max="5369" width="19.1796875" style="3" customWidth="1"/>
    <col min="5370" max="5370" width="5.36328125" style="3" customWidth="1"/>
    <col min="5371" max="5371" width="4.08984375" style="3" customWidth="1"/>
    <col min="5372" max="5391" width="4.36328125" style="3" customWidth="1"/>
    <col min="5392" max="5392" width="4" style="3" customWidth="1"/>
    <col min="5393" max="5393" width="3.6328125" style="3" customWidth="1"/>
    <col min="5394" max="5394" width="9.08984375" style="3" customWidth="1"/>
    <col min="5395" max="5618" width="9" style="3"/>
    <col min="5619" max="5619" width="3.36328125" style="3" customWidth="1"/>
    <col min="5620" max="5620" width="2.6328125" style="3" customWidth="1"/>
    <col min="5621" max="5621" width="3.90625" style="3" customWidth="1"/>
    <col min="5622" max="5622" width="3.6328125" style="3" customWidth="1"/>
    <col min="5623" max="5623" width="5.1796875" style="3" customWidth="1"/>
    <col min="5624" max="5624" width="9" style="3" customWidth="1"/>
    <col min="5625" max="5625" width="19.1796875" style="3" customWidth="1"/>
    <col min="5626" max="5626" width="5.36328125" style="3" customWidth="1"/>
    <col min="5627" max="5627" width="4.08984375" style="3" customWidth="1"/>
    <col min="5628" max="5647" width="4.36328125" style="3" customWidth="1"/>
    <col min="5648" max="5648" width="4" style="3" customWidth="1"/>
    <col min="5649" max="5649" width="3.6328125" style="3" customWidth="1"/>
    <col min="5650" max="5650" width="9.08984375" style="3" customWidth="1"/>
    <col min="5651" max="5874" width="9" style="3"/>
    <col min="5875" max="5875" width="3.36328125" style="3" customWidth="1"/>
    <col min="5876" max="5876" width="2.6328125" style="3" customWidth="1"/>
    <col min="5877" max="5877" width="3.90625" style="3" customWidth="1"/>
    <col min="5878" max="5878" width="3.6328125" style="3" customWidth="1"/>
    <col min="5879" max="5879" width="5.1796875" style="3" customWidth="1"/>
    <col min="5880" max="5880" width="9" style="3" customWidth="1"/>
    <col min="5881" max="5881" width="19.1796875" style="3" customWidth="1"/>
    <col min="5882" max="5882" width="5.36328125" style="3" customWidth="1"/>
    <col min="5883" max="5883" width="4.08984375" style="3" customWidth="1"/>
    <col min="5884" max="5903" width="4.36328125" style="3" customWidth="1"/>
    <col min="5904" max="5904" width="4" style="3" customWidth="1"/>
    <col min="5905" max="5905" width="3.6328125" style="3" customWidth="1"/>
    <col min="5906" max="5906" width="9.08984375" style="3" customWidth="1"/>
    <col min="5907" max="6130" width="9" style="3"/>
    <col min="6131" max="6131" width="3.36328125" style="3" customWidth="1"/>
    <col min="6132" max="6132" width="2.6328125" style="3" customWidth="1"/>
    <col min="6133" max="6133" width="3.90625" style="3" customWidth="1"/>
    <col min="6134" max="6134" width="3.6328125" style="3" customWidth="1"/>
    <col min="6135" max="6135" width="5.1796875" style="3" customWidth="1"/>
    <col min="6136" max="6136" width="9" style="3" customWidth="1"/>
    <col min="6137" max="6137" width="19.1796875" style="3" customWidth="1"/>
    <col min="6138" max="6138" width="5.36328125" style="3" customWidth="1"/>
    <col min="6139" max="6139" width="4.08984375" style="3" customWidth="1"/>
    <col min="6140" max="6159" width="4.36328125" style="3" customWidth="1"/>
    <col min="6160" max="6160" width="4" style="3" customWidth="1"/>
    <col min="6161" max="6161" width="3.6328125" style="3" customWidth="1"/>
    <col min="6162" max="6162" width="9.08984375" style="3" customWidth="1"/>
    <col min="6163" max="6386" width="9" style="3"/>
    <col min="6387" max="6387" width="3.36328125" style="3" customWidth="1"/>
    <col min="6388" max="6388" width="2.6328125" style="3" customWidth="1"/>
    <col min="6389" max="6389" width="3.90625" style="3" customWidth="1"/>
    <col min="6390" max="6390" width="3.6328125" style="3" customWidth="1"/>
    <col min="6391" max="6391" width="5.1796875" style="3" customWidth="1"/>
    <col min="6392" max="6392" width="9" style="3" customWidth="1"/>
    <col min="6393" max="6393" width="19.1796875" style="3" customWidth="1"/>
    <col min="6394" max="6394" width="5.36328125" style="3" customWidth="1"/>
    <col min="6395" max="6395" width="4.08984375" style="3" customWidth="1"/>
    <col min="6396" max="6415" width="4.36328125" style="3" customWidth="1"/>
    <col min="6416" max="6416" width="4" style="3" customWidth="1"/>
    <col min="6417" max="6417" width="3.6328125" style="3" customWidth="1"/>
    <col min="6418" max="6418" width="9.08984375" style="3" customWidth="1"/>
    <col min="6419" max="6642" width="9" style="3"/>
    <col min="6643" max="6643" width="3.36328125" style="3" customWidth="1"/>
    <col min="6644" max="6644" width="2.6328125" style="3" customWidth="1"/>
    <col min="6645" max="6645" width="3.90625" style="3" customWidth="1"/>
    <col min="6646" max="6646" width="3.6328125" style="3" customWidth="1"/>
    <col min="6647" max="6647" width="5.1796875" style="3" customWidth="1"/>
    <col min="6648" max="6648" width="9" style="3" customWidth="1"/>
    <col min="6649" max="6649" width="19.1796875" style="3" customWidth="1"/>
    <col min="6650" max="6650" width="5.36328125" style="3" customWidth="1"/>
    <col min="6651" max="6651" width="4.08984375" style="3" customWidth="1"/>
    <col min="6652" max="6671" width="4.36328125" style="3" customWidth="1"/>
    <col min="6672" max="6672" width="4" style="3" customWidth="1"/>
    <col min="6673" max="6673" width="3.6328125" style="3" customWidth="1"/>
    <col min="6674" max="6674" width="9.08984375" style="3" customWidth="1"/>
    <col min="6675" max="6898" width="9" style="3"/>
    <col min="6899" max="6899" width="3.36328125" style="3" customWidth="1"/>
    <col min="6900" max="6900" width="2.6328125" style="3" customWidth="1"/>
    <col min="6901" max="6901" width="3.90625" style="3" customWidth="1"/>
    <col min="6902" max="6902" width="3.6328125" style="3" customWidth="1"/>
    <col min="6903" max="6903" width="5.1796875" style="3" customWidth="1"/>
    <col min="6904" max="6904" width="9" style="3" customWidth="1"/>
    <col min="6905" max="6905" width="19.1796875" style="3" customWidth="1"/>
    <col min="6906" max="6906" width="5.36328125" style="3" customWidth="1"/>
    <col min="6907" max="6907" width="4.08984375" style="3" customWidth="1"/>
    <col min="6908" max="6927" width="4.36328125" style="3" customWidth="1"/>
    <col min="6928" max="6928" width="4" style="3" customWidth="1"/>
    <col min="6929" max="6929" width="3.6328125" style="3" customWidth="1"/>
    <col min="6930" max="6930" width="9.08984375" style="3" customWidth="1"/>
    <col min="6931" max="7154" width="9" style="3"/>
    <col min="7155" max="7155" width="3.36328125" style="3" customWidth="1"/>
    <col min="7156" max="7156" width="2.6328125" style="3" customWidth="1"/>
    <col min="7157" max="7157" width="3.90625" style="3" customWidth="1"/>
    <col min="7158" max="7158" width="3.6328125" style="3" customWidth="1"/>
    <col min="7159" max="7159" width="5.1796875" style="3" customWidth="1"/>
    <col min="7160" max="7160" width="9" style="3" customWidth="1"/>
    <col min="7161" max="7161" width="19.1796875" style="3" customWidth="1"/>
    <col min="7162" max="7162" width="5.36328125" style="3" customWidth="1"/>
    <col min="7163" max="7163" width="4.08984375" style="3" customWidth="1"/>
    <col min="7164" max="7183" width="4.36328125" style="3" customWidth="1"/>
    <col min="7184" max="7184" width="4" style="3" customWidth="1"/>
    <col min="7185" max="7185" width="3.6328125" style="3" customWidth="1"/>
    <col min="7186" max="7186" width="9.08984375" style="3" customWidth="1"/>
    <col min="7187" max="7410" width="9" style="3"/>
    <col min="7411" max="7411" width="3.36328125" style="3" customWidth="1"/>
    <col min="7412" max="7412" width="2.6328125" style="3" customWidth="1"/>
    <col min="7413" max="7413" width="3.90625" style="3" customWidth="1"/>
    <col min="7414" max="7414" width="3.6328125" style="3" customWidth="1"/>
    <col min="7415" max="7415" width="5.1796875" style="3" customWidth="1"/>
    <col min="7416" max="7416" width="9" style="3" customWidth="1"/>
    <col min="7417" max="7417" width="19.1796875" style="3" customWidth="1"/>
    <col min="7418" max="7418" width="5.36328125" style="3" customWidth="1"/>
    <col min="7419" max="7419" width="4.08984375" style="3" customWidth="1"/>
    <col min="7420" max="7439" width="4.36328125" style="3" customWidth="1"/>
    <col min="7440" max="7440" width="4" style="3" customWidth="1"/>
    <col min="7441" max="7441" width="3.6328125" style="3" customWidth="1"/>
    <col min="7442" max="7442" width="9.08984375" style="3" customWidth="1"/>
    <col min="7443" max="7666" width="9" style="3"/>
    <col min="7667" max="7667" width="3.36328125" style="3" customWidth="1"/>
    <col min="7668" max="7668" width="2.6328125" style="3" customWidth="1"/>
    <col min="7669" max="7669" width="3.90625" style="3" customWidth="1"/>
    <col min="7670" max="7670" width="3.6328125" style="3" customWidth="1"/>
    <col min="7671" max="7671" width="5.1796875" style="3" customWidth="1"/>
    <col min="7672" max="7672" width="9" style="3" customWidth="1"/>
    <col min="7673" max="7673" width="19.1796875" style="3" customWidth="1"/>
    <col min="7674" max="7674" width="5.36328125" style="3" customWidth="1"/>
    <col min="7675" max="7675" width="4.08984375" style="3" customWidth="1"/>
    <col min="7676" max="7695" width="4.36328125" style="3" customWidth="1"/>
    <col min="7696" max="7696" width="4" style="3" customWidth="1"/>
    <col min="7697" max="7697" width="3.6328125" style="3" customWidth="1"/>
    <col min="7698" max="7698" width="9.08984375" style="3" customWidth="1"/>
    <col min="7699" max="7922" width="9" style="3"/>
    <col min="7923" max="7923" width="3.36328125" style="3" customWidth="1"/>
    <col min="7924" max="7924" width="2.6328125" style="3" customWidth="1"/>
    <col min="7925" max="7925" width="3.90625" style="3" customWidth="1"/>
    <col min="7926" max="7926" width="3.6328125" style="3" customWidth="1"/>
    <col min="7927" max="7927" width="5.1796875" style="3" customWidth="1"/>
    <col min="7928" max="7928" width="9" style="3" customWidth="1"/>
    <col min="7929" max="7929" width="19.1796875" style="3" customWidth="1"/>
    <col min="7930" max="7930" width="5.36328125" style="3" customWidth="1"/>
    <col min="7931" max="7931" width="4.08984375" style="3" customWidth="1"/>
    <col min="7932" max="7951" width="4.36328125" style="3" customWidth="1"/>
    <col min="7952" max="7952" width="4" style="3" customWidth="1"/>
    <col min="7953" max="7953" width="3.6328125" style="3" customWidth="1"/>
    <col min="7954" max="7954" width="9.08984375" style="3" customWidth="1"/>
    <col min="7955" max="8178" width="9" style="3"/>
    <col min="8179" max="8179" width="3.36328125" style="3" customWidth="1"/>
    <col min="8180" max="8180" width="2.6328125" style="3" customWidth="1"/>
    <col min="8181" max="8181" width="3.90625" style="3" customWidth="1"/>
    <col min="8182" max="8182" width="3.6328125" style="3" customWidth="1"/>
    <col min="8183" max="8183" width="5.1796875" style="3" customWidth="1"/>
    <col min="8184" max="8184" width="9" style="3" customWidth="1"/>
    <col min="8185" max="8185" width="19.1796875" style="3" customWidth="1"/>
    <col min="8186" max="8186" width="5.36328125" style="3" customWidth="1"/>
    <col min="8187" max="8187" width="4.08984375" style="3" customWidth="1"/>
    <col min="8188" max="8207" width="4.36328125" style="3" customWidth="1"/>
    <col min="8208" max="8208" width="4" style="3" customWidth="1"/>
    <col min="8209" max="8209" width="3.6328125" style="3" customWidth="1"/>
    <col min="8210" max="8210" width="9.08984375" style="3" customWidth="1"/>
    <col min="8211" max="8434" width="9" style="3"/>
    <col min="8435" max="8435" width="3.36328125" style="3" customWidth="1"/>
    <col min="8436" max="8436" width="2.6328125" style="3" customWidth="1"/>
    <col min="8437" max="8437" width="3.90625" style="3" customWidth="1"/>
    <col min="8438" max="8438" width="3.6328125" style="3" customWidth="1"/>
    <col min="8439" max="8439" width="5.1796875" style="3" customWidth="1"/>
    <col min="8440" max="8440" width="9" style="3" customWidth="1"/>
    <col min="8441" max="8441" width="19.1796875" style="3" customWidth="1"/>
    <col min="8442" max="8442" width="5.36328125" style="3" customWidth="1"/>
    <col min="8443" max="8443" width="4.08984375" style="3" customWidth="1"/>
    <col min="8444" max="8463" width="4.36328125" style="3" customWidth="1"/>
    <col min="8464" max="8464" width="4" style="3" customWidth="1"/>
    <col min="8465" max="8465" width="3.6328125" style="3" customWidth="1"/>
    <col min="8466" max="8466" width="9.08984375" style="3" customWidth="1"/>
    <col min="8467" max="8690" width="9" style="3"/>
    <col min="8691" max="8691" width="3.36328125" style="3" customWidth="1"/>
    <col min="8692" max="8692" width="2.6328125" style="3" customWidth="1"/>
    <col min="8693" max="8693" width="3.90625" style="3" customWidth="1"/>
    <col min="8694" max="8694" width="3.6328125" style="3" customWidth="1"/>
    <col min="8695" max="8695" width="5.1796875" style="3" customWidth="1"/>
    <col min="8696" max="8696" width="9" style="3" customWidth="1"/>
    <col min="8697" max="8697" width="19.1796875" style="3" customWidth="1"/>
    <col min="8698" max="8698" width="5.36328125" style="3" customWidth="1"/>
    <col min="8699" max="8699" width="4.08984375" style="3" customWidth="1"/>
    <col min="8700" max="8719" width="4.36328125" style="3" customWidth="1"/>
    <col min="8720" max="8720" width="4" style="3" customWidth="1"/>
    <col min="8721" max="8721" width="3.6328125" style="3" customWidth="1"/>
    <col min="8722" max="8722" width="9.08984375" style="3" customWidth="1"/>
    <col min="8723" max="8946" width="9" style="3"/>
    <col min="8947" max="8947" width="3.36328125" style="3" customWidth="1"/>
    <col min="8948" max="8948" width="2.6328125" style="3" customWidth="1"/>
    <col min="8949" max="8949" width="3.90625" style="3" customWidth="1"/>
    <col min="8950" max="8950" width="3.6328125" style="3" customWidth="1"/>
    <col min="8951" max="8951" width="5.1796875" style="3" customWidth="1"/>
    <col min="8952" max="8952" width="9" style="3" customWidth="1"/>
    <col min="8953" max="8953" width="19.1796875" style="3" customWidth="1"/>
    <col min="8954" max="8954" width="5.36328125" style="3" customWidth="1"/>
    <col min="8955" max="8955" width="4.08984375" style="3" customWidth="1"/>
    <col min="8956" max="8975" width="4.36328125" style="3" customWidth="1"/>
    <col min="8976" max="8976" width="4" style="3" customWidth="1"/>
    <col min="8977" max="8977" width="3.6328125" style="3" customWidth="1"/>
    <col min="8978" max="8978" width="9.08984375" style="3" customWidth="1"/>
    <col min="8979" max="9202" width="9" style="3"/>
    <col min="9203" max="9203" width="3.36328125" style="3" customWidth="1"/>
    <col min="9204" max="9204" width="2.6328125" style="3" customWidth="1"/>
    <col min="9205" max="9205" width="3.90625" style="3" customWidth="1"/>
    <col min="9206" max="9206" width="3.6328125" style="3" customWidth="1"/>
    <col min="9207" max="9207" width="5.1796875" style="3" customWidth="1"/>
    <col min="9208" max="9208" width="9" style="3" customWidth="1"/>
    <col min="9209" max="9209" width="19.1796875" style="3" customWidth="1"/>
    <col min="9210" max="9210" width="5.36328125" style="3" customWidth="1"/>
    <col min="9211" max="9211" width="4.08984375" style="3" customWidth="1"/>
    <col min="9212" max="9231" width="4.36328125" style="3" customWidth="1"/>
    <col min="9232" max="9232" width="4" style="3" customWidth="1"/>
    <col min="9233" max="9233" width="3.6328125" style="3" customWidth="1"/>
    <col min="9234" max="9234" width="9.08984375" style="3" customWidth="1"/>
    <col min="9235" max="9458" width="9" style="3"/>
    <col min="9459" max="9459" width="3.36328125" style="3" customWidth="1"/>
    <col min="9460" max="9460" width="2.6328125" style="3" customWidth="1"/>
    <col min="9461" max="9461" width="3.90625" style="3" customWidth="1"/>
    <col min="9462" max="9462" width="3.6328125" style="3" customWidth="1"/>
    <col min="9463" max="9463" width="5.1796875" style="3" customWidth="1"/>
    <col min="9464" max="9464" width="9" style="3" customWidth="1"/>
    <col min="9465" max="9465" width="19.1796875" style="3" customWidth="1"/>
    <col min="9466" max="9466" width="5.36328125" style="3" customWidth="1"/>
    <col min="9467" max="9467" width="4.08984375" style="3" customWidth="1"/>
    <col min="9468" max="9487" width="4.36328125" style="3" customWidth="1"/>
    <col min="9488" max="9488" width="4" style="3" customWidth="1"/>
    <col min="9489" max="9489" width="3.6328125" style="3" customWidth="1"/>
    <col min="9490" max="9490" width="9.08984375" style="3" customWidth="1"/>
    <col min="9491" max="9714" width="9" style="3"/>
    <col min="9715" max="9715" width="3.36328125" style="3" customWidth="1"/>
    <col min="9716" max="9716" width="2.6328125" style="3" customWidth="1"/>
    <col min="9717" max="9717" width="3.90625" style="3" customWidth="1"/>
    <col min="9718" max="9718" width="3.6328125" style="3" customWidth="1"/>
    <col min="9719" max="9719" width="5.1796875" style="3" customWidth="1"/>
    <col min="9720" max="9720" width="9" style="3" customWidth="1"/>
    <col min="9721" max="9721" width="19.1796875" style="3" customWidth="1"/>
    <col min="9722" max="9722" width="5.36328125" style="3" customWidth="1"/>
    <col min="9723" max="9723" width="4.08984375" style="3" customWidth="1"/>
    <col min="9724" max="9743" width="4.36328125" style="3" customWidth="1"/>
    <col min="9744" max="9744" width="4" style="3" customWidth="1"/>
    <col min="9745" max="9745" width="3.6328125" style="3" customWidth="1"/>
    <col min="9746" max="9746" width="9.08984375" style="3" customWidth="1"/>
    <col min="9747" max="9970" width="9" style="3"/>
    <col min="9971" max="9971" width="3.36328125" style="3" customWidth="1"/>
    <col min="9972" max="9972" width="2.6328125" style="3" customWidth="1"/>
    <col min="9973" max="9973" width="3.90625" style="3" customWidth="1"/>
    <col min="9974" max="9974" width="3.6328125" style="3" customWidth="1"/>
    <col min="9975" max="9975" width="5.1796875" style="3" customWidth="1"/>
    <col min="9976" max="9976" width="9" style="3" customWidth="1"/>
    <col min="9977" max="9977" width="19.1796875" style="3" customWidth="1"/>
    <col min="9978" max="9978" width="5.36328125" style="3" customWidth="1"/>
    <col min="9979" max="9979" width="4.08984375" style="3" customWidth="1"/>
    <col min="9980" max="9999" width="4.36328125" style="3" customWidth="1"/>
    <col min="10000" max="10000" width="4" style="3" customWidth="1"/>
    <col min="10001" max="10001" width="3.6328125" style="3" customWidth="1"/>
    <col min="10002" max="10002" width="9.08984375" style="3" customWidth="1"/>
    <col min="10003" max="10226" width="9" style="3"/>
    <col min="10227" max="10227" width="3.36328125" style="3" customWidth="1"/>
    <col min="10228" max="10228" width="2.6328125" style="3" customWidth="1"/>
    <col min="10229" max="10229" width="3.90625" style="3" customWidth="1"/>
    <col min="10230" max="10230" width="3.6328125" style="3" customWidth="1"/>
    <col min="10231" max="10231" width="5.1796875" style="3" customWidth="1"/>
    <col min="10232" max="10232" width="9" style="3" customWidth="1"/>
    <col min="10233" max="10233" width="19.1796875" style="3" customWidth="1"/>
    <col min="10234" max="10234" width="5.36328125" style="3" customWidth="1"/>
    <col min="10235" max="10235" width="4.08984375" style="3" customWidth="1"/>
    <col min="10236" max="10255" width="4.36328125" style="3" customWidth="1"/>
    <col min="10256" max="10256" width="4" style="3" customWidth="1"/>
    <col min="10257" max="10257" width="3.6328125" style="3" customWidth="1"/>
    <col min="10258" max="10258" width="9.08984375" style="3" customWidth="1"/>
    <col min="10259" max="10482" width="9" style="3"/>
    <col min="10483" max="10483" width="3.36328125" style="3" customWidth="1"/>
    <col min="10484" max="10484" width="2.6328125" style="3" customWidth="1"/>
    <col min="10485" max="10485" width="3.90625" style="3" customWidth="1"/>
    <col min="10486" max="10486" width="3.6328125" style="3" customWidth="1"/>
    <col min="10487" max="10487" width="5.1796875" style="3" customWidth="1"/>
    <col min="10488" max="10488" width="9" style="3" customWidth="1"/>
    <col min="10489" max="10489" width="19.1796875" style="3" customWidth="1"/>
    <col min="10490" max="10490" width="5.36328125" style="3" customWidth="1"/>
    <col min="10491" max="10491" width="4.08984375" style="3" customWidth="1"/>
    <col min="10492" max="10511" width="4.36328125" style="3" customWidth="1"/>
    <col min="10512" max="10512" width="4" style="3" customWidth="1"/>
    <col min="10513" max="10513" width="3.6328125" style="3" customWidth="1"/>
    <col min="10514" max="10514" width="9.08984375" style="3" customWidth="1"/>
    <col min="10515" max="10738" width="9" style="3"/>
    <col min="10739" max="10739" width="3.36328125" style="3" customWidth="1"/>
    <col min="10740" max="10740" width="2.6328125" style="3" customWidth="1"/>
    <col min="10741" max="10741" width="3.90625" style="3" customWidth="1"/>
    <col min="10742" max="10742" width="3.6328125" style="3" customWidth="1"/>
    <col min="10743" max="10743" width="5.1796875" style="3" customWidth="1"/>
    <col min="10744" max="10744" width="9" style="3" customWidth="1"/>
    <col min="10745" max="10745" width="19.1796875" style="3" customWidth="1"/>
    <col min="10746" max="10746" width="5.36328125" style="3" customWidth="1"/>
    <col min="10747" max="10747" width="4.08984375" style="3" customWidth="1"/>
    <col min="10748" max="10767" width="4.36328125" style="3" customWidth="1"/>
    <col min="10768" max="10768" width="4" style="3" customWidth="1"/>
    <col min="10769" max="10769" width="3.6328125" style="3" customWidth="1"/>
    <col min="10770" max="10770" width="9.08984375" style="3" customWidth="1"/>
    <col min="10771" max="10994" width="9" style="3"/>
    <col min="10995" max="10995" width="3.36328125" style="3" customWidth="1"/>
    <col min="10996" max="10996" width="2.6328125" style="3" customWidth="1"/>
    <col min="10997" max="10997" width="3.90625" style="3" customWidth="1"/>
    <col min="10998" max="10998" width="3.6328125" style="3" customWidth="1"/>
    <col min="10999" max="10999" width="5.1796875" style="3" customWidth="1"/>
    <col min="11000" max="11000" width="9" style="3" customWidth="1"/>
    <col min="11001" max="11001" width="19.1796875" style="3" customWidth="1"/>
    <col min="11002" max="11002" width="5.36328125" style="3" customWidth="1"/>
    <col min="11003" max="11003" width="4.08984375" style="3" customWidth="1"/>
    <col min="11004" max="11023" width="4.36328125" style="3" customWidth="1"/>
    <col min="11024" max="11024" width="4" style="3" customWidth="1"/>
    <col min="11025" max="11025" width="3.6328125" style="3" customWidth="1"/>
    <col min="11026" max="11026" width="9.08984375" style="3" customWidth="1"/>
    <col min="11027" max="11250" width="9" style="3"/>
    <col min="11251" max="11251" width="3.36328125" style="3" customWidth="1"/>
    <col min="11252" max="11252" width="2.6328125" style="3" customWidth="1"/>
    <col min="11253" max="11253" width="3.90625" style="3" customWidth="1"/>
    <col min="11254" max="11254" width="3.6328125" style="3" customWidth="1"/>
    <col min="11255" max="11255" width="5.1796875" style="3" customWidth="1"/>
    <col min="11256" max="11256" width="9" style="3" customWidth="1"/>
    <col min="11257" max="11257" width="19.1796875" style="3" customWidth="1"/>
    <col min="11258" max="11258" width="5.36328125" style="3" customWidth="1"/>
    <col min="11259" max="11259" width="4.08984375" style="3" customWidth="1"/>
    <col min="11260" max="11279" width="4.36328125" style="3" customWidth="1"/>
    <col min="11280" max="11280" width="4" style="3" customWidth="1"/>
    <col min="11281" max="11281" width="3.6328125" style="3" customWidth="1"/>
    <col min="11282" max="11282" width="9.08984375" style="3" customWidth="1"/>
    <col min="11283" max="11506" width="9" style="3"/>
    <col min="11507" max="11507" width="3.36328125" style="3" customWidth="1"/>
    <col min="11508" max="11508" width="2.6328125" style="3" customWidth="1"/>
    <col min="11509" max="11509" width="3.90625" style="3" customWidth="1"/>
    <col min="11510" max="11510" width="3.6328125" style="3" customWidth="1"/>
    <col min="11511" max="11511" width="5.1796875" style="3" customWidth="1"/>
    <col min="11512" max="11512" width="9" style="3" customWidth="1"/>
    <col min="11513" max="11513" width="19.1796875" style="3" customWidth="1"/>
    <col min="11514" max="11514" width="5.36328125" style="3" customWidth="1"/>
    <col min="11515" max="11515" width="4.08984375" style="3" customWidth="1"/>
    <col min="11516" max="11535" width="4.36328125" style="3" customWidth="1"/>
    <col min="11536" max="11536" width="4" style="3" customWidth="1"/>
    <col min="11537" max="11537" width="3.6328125" style="3" customWidth="1"/>
    <col min="11538" max="11538" width="9.08984375" style="3" customWidth="1"/>
    <col min="11539" max="11762" width="9" style="3"/>
    <col min="11763" max="11763" width="3.36328125" style="3" customWidth="1"/>
    <col min="11764" max="11764" width="2.6328125" style="3" customWidth="1"/>
    <col min="11765" max="11765" width="3.90625" style="3" customWidth="1"/>
    <col min="11766" max="11766" width="3.6328125" style="3" customWidth="1"/>
    <col min="11767" max="11767" width="5.1796875" style="3" customWidth="1"/>
    <col min="11768" max="11768" width="9" style="3" customWidth="1"/>
    <col min="11769" max="11769" width="19.1796875" style="3" customWidth="1"/>
    <col min="11770" max="11770" width="5.36328125" style="3" customWidth="1"/>
    <col min="11771" max="11771" width="4.08984375" style="3" customWidth="1"/>
    <col min="11772" max="11791" width="4.36328125" style="3" customWidth="1"/>
    <col min="11792" max="11792" width="4" style="3" customWidth="1"/>
    <col min="11793" max="11793" width="3.6328125" style="3" customWidth="1"/>
    <col min="11794" max="11794" width="9.08984375" style="3" customWidth="1"/>
    <col min="11795" max="12018" width="9" style="3"/>
    <col min="12019" max="12019" width="3.36328125" style="3" customWidth="1"/>
    <col min="12020" max="12020" width="2.6328125" style="3" customWidth="1"/>
    <col min="12021" max="12021" width="3.90625" style="3" customWidth="1"/>
    <col min="12022" max="12022" width="3.6328125" style="3" customWidth="1"/>
    <col min="12023" max="12023" width="5.1796875" style="3" customWidth="1"/>
    <col min="12024" max="12024" width="9" style="3" customWidth="1"/>
    <col min="12025" max="12025" width="19.1796875" style="3" customWidth="1"/>
    <col min="12026" max="12026" width="5.36328125" style="3" customWidth="1"/>
    <col min="12027" max="12027" width="4.08984375" style="3" customWidth="1"/>
    <col min="12028" max="12047" width="4.36328125" style="3" customWidth="1"/>
    <col min="12048" max="12048" width="4" style="3" customWidth="1"/>
    <col min="12049" max="12049" width="3.6328125" style="3" customWidth="1"/>
    <col min="12050" max="12050" width="9.08984375" style="3" customWidth="1"/>
    <col min="12051" max="12274" width="9" style="3"/>
    <col min="12275" max="12275" width="3.36328125" style="3" customWidth="1"/>
    <col min="12276" max="12276" width="2.6328125" style="3" customWidth="1"/>
    <col min="12277" max="12277" width="3.90625" style="3" customWidth="1"/>
    <col min="12278" max="12278" width="3.6328125" style="3" customWidth="1"/>
    <col min="12279" max="12279" width="5.1796875" style="3" customWidth="1"/>
    <col min="12280" max="12280" width="9" style="3" customWidth="1"/>
    <col min="12281" max="12281" width="19.1796875" style="3" customWidth="1"/>
    <col min="12282" max="12282" width="5.36328125" style="3" customWidth="1"/>
    <col min="12283" max="12283" width="4.08984375" style="3" customWidth="1"/>
    <col min="12284" max="12303" width="4.36328125" style="3" customWidth="1"/>
    <col min="12304" max="12304" width="4" style="3" customWidth="1"/>
    <col min="12305" max="12305" width="3.6328125" style="3" customWidth="1"/>
    <col min="12306" max="12306" width="9.08984375" style="3" customWidth="1"/>
    <col min="12307" max="12530" width="9" style="3"/>
    <col min="12531" max="12531" width="3.36328125" style="3" customWidth="1"/>
    <col min="12532" max="12532" width="2.6328125" style="3" customWidth="1"/>
    <col min="12533" max="12533" width="3.90625" style="3" customWidth="1"/>
    <col min="12534" max="12534" width="3.6328125" style="3" customWidth="1"/>
    <col min="12535" max="12535" width="5.1796875" style="3" customWidth="1"/>
    <col min="12536" max="12536" width="9" style="3" customWidth="1"/>
    <col min="12537" max="12537" width="19.1796875" style="3" customWidth="1"/>
    <col min="12538" max="12538" width="5.36328125" style="3" customWidth="1"/>
    <col min="12539" max="12539" width="4.08984375" style="3" customWidth="1"/>
    <col min="12540" max="12559" width="4.36328125" style="3" customWidth="1"/>
    <col min="12560" max="12560" width="4" style="3" customWidth="1"/>
    <col min="12561" max="12561" width="3.6328125" style="3" customWidth="1"/>
    <col min="12562" max="12562" width="9.08984375" style="3" customWidth="1"/>
    <col min="12563" max="12786" width="9" style="3"/>
    <col min="12787" max="12787" width="3.36328125" style="3" customWidth="1"/>
    <col min="12788" max="12788" width="2.6328125" style="3" customWidth="1"/>
    <col min="12789" max="12789" width="3.90625" style="3" customWidth="1"/>
    <col min="12790" max="12790" width="3.6328125" style="3" customWidth="1"/>
    <col min="12791" max="12791" width="5.1796875" style="3" customWidth="1"/>
    <col min="12792" max="12792" width="9" style="3" customWidth="1"/>
    <col min="12793" max="12793" width="19.1796875" style="3" customWidth="1"/>
    <col min="12794" max="12794" width="5.36328125" style="3" customWidth="1"/>
    <col min="12795" max="12795" width="4.08984375" style="3" customWidth="1"/>
    <col min="12796" max="12815" width="4.36328125" style="3" customWidth="1"/>
    <col min="12816" max="12816" width="4" style="3" customWidth="1"/>
    <col min="12817" max="12817" width="3.6328125" style="3" customWidth="1"/>
    <col min="12818" max="12818" width="9.08984375" style="3" customWidth="1"/>
    <col min="12819" max="13042" width="9" style="3"/>
    <col min="13043" max="13043" width="3.36328125" style="3" customWidth="1"/>
    <col min="13044" max="13044" width="2.6328125" style="3" customWidth="1"/>
    <col min="13045" max="13045" width="3.90625" style="3" customWidth="1"/>
    <col min="13046" max="13046" width="3.6328125" style="3" customWidth="1"/>
    <col min="13047" max="13047" width="5.1796875" style="3" customWidth="1"/>
    <col min="13048" max="13048" width="9" style="3" customWidth="1"/>
    <col min="13049" max="13049" width="19.1796875" style="3" customWidth="1"/>
    <col min="13050" max="13050" width="5.36328125" style="3" customWidth="1"/>
    <col min="13051" max="13051" width="4.08984375" style="3" customWidth="1"/>
    <col min="13052" max="13071" width="4.36328125" style="3" customWidth="1"/>
    <col min="13072" max="13072" width="4" style="3" customWidth="1"/>
    <col min="13073" max="13073" width="3.6328125" style="3" customWidth="1"/>
    <col min="13074" max="13074" width="9.08984375" style="3" customWidth="1"/>
    <col min="13075" max="13298" width="9" style="3"/>
    <col min="13299" max="13299" width="3.36328125" style="3" customWidth="1"/>
    <col min="13300" max="13300" width="2.6328125" style="3" customWidth="1"/>
    <col min="13301" max="13301" width="3.90625" style="3" customWidth="1"/>
    <col min="13302" max="13302" width="3.6328125" style="3" customWidth="1"/>
    <col min="13303" max="13303" width="5.1796875" style="3" customWidth="1"/>
    <col min="13304" max="13304" width="9" style="3" customWidth="1"/>
    <col min="13305" max="13305" width="19.1796875" style="3" customWidth="1"/>
    <col min="13306" max="13306" width="5.36328125" style="3" customWidth="1"/>
    <col min="13307" max="13307" width="4.08984375" style="3" customWidth="1"/>
    <col min="13308" max="13327" width="4.36328125" style="3" customWidth="1"/>
    <col min="13328" max="13328" width="4" style="3" customWidth="1"/>
    <col min="13329" max="13329" width="3.6328125" style="3" customWidth="1"/>
    <col min="13330" max="13330" width="9.08984375" style="3" customWidth="1"/>
    <col min="13331" max="13554" width="9" style="3"/>
    <col min="13555" max="13555" width="3.36328125" style="3" customWidth="1"/>
    <col min="13556" max="13556" width="2.6328125" style="3" customWidth="1"/>
    <col min="13557" max="13557" width="3.90625" style="3" customWidth="1"/>
    <col min="13558" max="13558" width="3.6328125" style="3" customWidth="1"/>
    <col min="13559" max="13559" width="5.1796875" style="3" customWidth="1"/>
    <col min="13560" max="13560" width="9" style="3" customWidth="1"/>
    <col min="13561" max="13561" width="19.1796875" style="3" customWidth="1"/>
    <col min="13562" max="13562" width="5.36328125" style="3" customWidth="1"/>
    <col min="13563" max="13563" width="4.08984375" style="3" customWidth="1"/>
    <col min="13564" max="13583" width="4.36328125" style="3" customWidth="1"/>
    <col min="13584" max="13584" width="4" style="3" customWidth="1"/>
    <col min="13585" max="13585" width="3.6328125" style="3" customWidth="1"/>
    <col min="13586" max="13586" width="9.08984375" style="3" customWidth="1"/>
    <col min="13587" max="13810" width="9" style="3"/>
    <col min="13811" max="13811" width="3.36328125" style="3" customWidth="1"/>
    <col min="13812" max="13812" width="2.6328125" style="3" customWidth="1"/>
    <col min="13813" max="13813" width="3.90625" style="3" customWidth="1"/>
    <col min="13814" max="13814" width="3.6328125" style="3" customWidth="1"/>
    <col min="13815" max="13815" width="5.1796875" style="3" customWidth="1"/>
    <col min="13816" max="13816" width="9" style="3" customWidth="1"/>
    <col min="13817" max="13817" width="19.1796875" style="3" customWidth="1"/>
    <col min="13818" max="13818" width="5.36328125" style="3" customWidth="1"/>
    <col min="13819" max="13819" width="4.08984375" style="3" customWidth="1"/>
    <col min="13820" max="13839" width="4.36328125" style="3" customWidth="1"/>
    <col min="13840" max="13840" width="4" style="3" customWidth="1"/>
    <col min="13841" max="13841" width="3.6328125" style="3" customWidth="1"/>
    <col min="13842" max="13842" width="9.08984375" style="3" customWidth="1"/>
    <col min="13843" max="14066" width="9" style="3"/>
    <col min="14067" max="14067" width="3.36328125" style="3" customWidth="1"/>
    <col min="14068" max="14068" width="2.6328125" style="3" customWidth="1"/>
    <col min="14069" max="14069" width="3.90625" style="3" customWidth="1"/>
    <col min="14070" max="14070" width="3.6328125" style="3" customWidth="1"/>
    <col min="14071" max="14071" width="5.1796875" style="3" customWidth="1"/>
    <col min="14072" max="14072" width="9" style="3" customWidth="1"/>
    <col min="14073" max="14073" width="19.1796875" style="3" customWidth="1"/>
    <col min="14074" max="14074" width="5.36328125" style="3" customWidth="1"/>
    <col min="14075" max="14075" width="4.08984375" style="3" customWidth="1"/>
    <col min="14076" max="14095" width="4.36328125" style="3" customWidth="1"/>
    <col min="14096" max="14096" width="4" style="3" customWidth="1"/>
    <col min="14097" max="14097" width="3.6328125" style="3" customWidth="1"/>
    <col min="14098" max="14098" width="9.08984375" style="3" customWidth="1"/>
    <col min="14099" max="14322" width="9" style="3"/>
    <col min="14323" max="14323" width="3.36328125" style="3" customWidth="1"/>
    <col min="14324" max="14324" width="2.6328125" style="3" customWidth="1"/>
    <col min="14325" max="14325" width="3.90625" style="3" customWidth="1"/>
    <col min="14326" max="14326" width="3.6328125" style="3" customWidth="1"/>
    <col min="14327" max="14327" width="5.1796875" style="3" customWidth="1"/>
    <col min="14328" max="14328" width="9" style="3" customWidth="1"/>
    <col min="14329" max="14329" width="19.1796875" style="3" customWidth="1"/>
    <col min="14330" max="14330" width="5.36328125" style="3" customWidth="1"/>
    <col min="14331" max="14331" width="4.08984375" style="3" customWidth="1"/>
    <col min="14332" max="14351" width="4.36328125" style="3" customWidth="1"/>
    <col min="14352" max="14352" width="4" style="3" customWidth="1"/>
    <col min="14353" max="14353" width="3.6328125" style="3" customWidth="1"/>
    <col min="14354" max="14354" width="9.08984375" style="3" customWidth="1"/>
    <col min="14355" max="14578" width="9" style="3"/>
    <col min="14579" max="14579" width="3.36328125" style="3" customWidth="1"/>
    <col min="14580" max="14580" width="2.6328125" style="3" customWidth="1"/>
    <col min="14581" max="14581" width="3.90625" style="3" customWidth="1"/>
    <col min="14582" max="14582" width="3.6328125" style="3" customWidth="1"/>
    <col min="14583" max="14583" width="5.1796875" style="3" customWidth="1"/>
    <col min="14584" max="14584" width="9" style="3" customWidth="1"/>
    <col min="14585" max="14585" width="19.1796875" style="3" customWidth="1"/>
    <col min="14586" max="14586" width="5.36328125" style="3" customWidth="1"/>
    <col min="14587" max="14587" width="4.08984375" style="3" customWidth="1"/>
    <col min="14588" max="14607" width="4.36328125" style="3" customWidth="1"/>
    <col min="14608" max="14608" width="4" style="3" customWidth="1"/>
    <col min="14609" max="14609" width="3.6328125" style="3" customWidth="1"/>
    <col min="14610" max="14610" width="9.08984375" style="3" customWidth="1"/>
    <col min="14611" max="14834" width="9" style="3"/>
    <col min="14835" max="14835" width="3.36328125" style="3" customWidth="1"/>
    <col min="14836" max="14836" width="2.6328125" style="3" customWidth="1"/>
    <col min="14837" max="14837" width="3.90625" style="3" customWidth="1"/>
    <col min="14838" max="14838" width="3.6328125" style="3" customWidth="1"/>
    <col min="14839" max="14839" width="5.1796875" style="3" customWidth="1"/>
    <col min="14840" max="14840" width="9" style="3" customWidth="1"/>
    <col min="14841" max="14841" width="19.1796875" style="3" customWidth="1"/>
    <col min="14842" max="14842" width="5.36328125" style="3" customWidth="1"/>
    <col min="14843" max="14843" width="4.08984375" style="3" customWidth="1"/>
    <col min="14844" max="14863" width="4.36328125" style="3" customWidth="1"/>
    <col min="14864" max="14864" width="4" style="3" customWidth="1"/>
    <col min="14865" max="14865" width="3.6328125" style="3" customWidth="1"/>
    <col min="14866" max="14866" width="9.08984375" style="3" customWidth="1"/>
    <col min="14867" max="15090" width="9" style="3"/>
    <col min="15091" max="15091" width="3.36328125" style="3" customWidth="1"/>
    <col min="15092" max="15092" width="2.6328125" style="3" customWidth="1"/>
    <col min="15093" max="15093" width="3.90625" style="3" customWidth="1"/>
    <col min="15094" max="15094" width="3.6328125" style="3" customWidth="1"/>
    <col min="15095" max="15095" width="5.1796875" style="3" customWidth="1"/>
    <col min="15096" max="15096" width="9" style="3" customWidth="1"/>
    <col min="15097" max="15097" width="19.1796875" style="3" customWidth="1"/>
    <col min="15098" max="15098" width="5.36328125" style="3" customWidth="1"/>
    <col min="15099" max="15099" width="4.08984375" style="3" customWidth="1"/>
    <col min="15100" max="15119" width="4.36328125" style="3" customWidth="1"/>
    <col min="15120" max="15120" width="4" style="3" customWidth="1"/>
    <col min="15121" max="15121" width="3.6328125" style="3" customWidth="1"/>
    <col min="15122" max="15122" width="9.08984375" style="3" customWidth="1"/>
    <col min="15123" max="15346" width="9" style="3"/>
    <col min="15347" max="15347" width="3.36328125" style="3" customWidth="1"/>
    <col min="15348" max="15348" width="2.6328125" style="3" customWidth="1"/>
    <col min="15349" max="15349" width="3.90625" style="3" customWidth="1"/>
    <col min="15350" max="15350" width="3.6328125" style="3" customWidth="1"/>
    <col min="15351" max="15351" width="5.1796875" style="3" customWidth="1"/>
    <col min="15352" max="15352" width="9" style="3" customWidth="1"/>
    <col min="15353" max="15353" width="19.1796875" style="3" customWidth="1"/>
    <col min="15354" max="15354" width="5.36328125" style="3" customWidth="1"/>
    <col min="15355" max="15355" width="4.08984375" style="3" customWidth="1"/>
    <col min="15356" max="15375" width="4.36328125" style="3" customWidth="1"/>
    <col min="15376" max="15376" width="4" style="3" customWidth="1"/>
    <col min="15377" max="15377" width="3.6328125" style="3" customWidth="1"/>
    <col min="15378" max="15378" width="9.08984375" style="3" customWidth="1"/>
    <col min="15379" max="15602" width="9" style="3"/>
    <col min="15603" max="15603" width="3.36328125" style="3" customWidth="1"/>
    <col min="15604" max="15604" width="2.6328125" style="3" customWidth="1"/>
    <col min="15605" max="15605" width="3.90625" style="3" customWidth="1"/>
    <col min="15606" max="15606" width="3.6328125" style="3" customWidth="1"/>
    <col min="15607" max="15607" width="5.1796875" style="3" customWidth="1"/>
    <col min="15608" max="15608" width="9" style="3" customWidth="1"/>
    <col min="15609" max="15609" width="19.1796875" style="3" customWidth="1"/>
    <col min="15610" max="15610" width="5.36328125" style="3" customWidth="1"/>
    <col min="15611" max="15611" width="4.08984375" style="3" customWidth="1"/>
    <col min="15612" max="15631" width="4.36328125" style="3" customWidth="1"/>
    <col min="15632" max="15632" width="4" style="3" customWidth="1"/>
    <col min="15633" max="15633" width="3.6328125" style="3" customWidth="1"/>
    <col min="15634" max="15634" width="9.08984375" style="3" customWidth="1"/>
    <col min="15635" max="15858" width="9" style="3"/>
    <col min="15859" max="15859" width="3.36328125" style="3" customWidth="1"/>
    <col min="15860" max="15860" width="2.6328125" style="3" customWidth="1"/>
    <col min="15861" max="15861" width="3.90625" style="3" customWidth="1"/>
    <col min="15862" max="15862" width="3.6328125" style="3" customWidth="1"/>
    <col min="15863" max="15863" width="5.1796875" style="3" customWidth="1"/>
    <col min="15864" max="15864" width="9" style="3" customWidth="1"/>
    <col min="15865" max="15865" width="19.1796875" style="3" customWidth="1"/>
    <col min="15866" max="15866" width="5.36328125" style="3" customWidth="1"/>
    <col min="15867" max="15867" width="4.08984375" style="3" customWidth="1"/>
    <col min="15868" max="15887" width="4.36328125" style="3" customWidth="1"/>
    <col min="15888" max="15888" width="4" style="3" customWidth="1"/>
    <col min="15889" max="15889" width="3.6328125" style="3" customWidth="1"/>
    <col min="15890" max="15890" width="9.08984375" style="3" customWidth="1"/>
    <col min="15891" max="16114" width="9" style="3"/>
    <col min="16115" max="16115" width="3.36328125" style="3" customWidth="1"/>
    <col min="16116" max="16116" width="2.6328125" style="3" customWidth="1"/>
    <col min="16117" max="16117" width="3.90625" style="3" customWidth="1"/>
    <col min="16118" max="16118" width="3.6328125" style="3" customWidth="1"/>
    <col min="16119" max="16119" width="5.1796875" style="3" customWidth="1"/>
    <col min="16120" max="16120" width="9" style="3" customWidth="1"/>
    <col min="16121" max="16121" width="19.1796875" style="3" customWidth="1"/>
    <col min="16122" max="16122" width="5.36328125" style="3" customWidth="1"/>
    <col min="16123" max="16123" width="4.08984375" style="3" customWidth="1"/>
    <col min="16124" max="16143" width="4.36328125" style="3" customWidth="1"/>
    <col min="16144" max="16144" width="4" style="3" customWidth="1"/>
    <col min="16145" max="16145" width="3.6328125" style="3" customWidth="1"/>
    <col min="16146" max="16146" width="9.08984375" style="3" customWidth="1"/>
    <col min="16147" max="16384" width="9" style="3"/>
  </cols>
  <sheetData>
    <row r="1" spans="1:18" ht="17.5" x14ac:dyDescent="0.25">
      <c r="A1" s="91" t="s">
        <v>152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s="1" customFormat="1" ht="13" x14ac:dyDescent="0.25">
      <c r="A2" s="76" t="s">
        <v>0</v>
      </c>
      <c r="B2" s="76"/>
      <c r="C2" s="76" t="s">
        <v>1</v>
      </c>
      <c r="D2" s="76" t="s">
        <v>2</v>
      </c>
      <c r="E2" s="76" t="s">
        <v>3</v>
      </c>
      <c r="F2" s="76" t="s">
        <v>4</v>
      </c>
      <c r="G2" s="70" t="s">
        <v>5</v>
      </c>
      <c r="H2" s="70"/>
      <c r="I2" s="70"/>
      <c r="J2" s="70" t="s">
        <v>6</v>
      </c>
      <c r="K2" s="70"/>
      <c r="L2" s="70"/>
      <c r="M2" s="70"/>
      <c r="N2" s="70"/>
      <c r="O2" s="70"/>
      <c r="P2" s="70" t="s">
        <v>7</v>
      </c>
      <c r="Q2" s="70"/>
      <c r="R2" s="70" t="s">
        <v>8</v>
      </c>
    </row>
    <row r="3" spans="1:18" s="1" customFormat="1" ht="30" customHeight="1" x14ac:dyDescent="0.25">
      <c r="A3" s="76"/>
      <c r="B3" s="76"/>
      <c r="C3" s="76"/>
      <c r="D3" s="76"/>
      <c r="E3" s="76"/>
      <c r="F3" s="76"/>
      <c r="G3" s="5" t="s">
        <v>9</v>
      </c>
      <c r="H3" s="5" t="s">
        <v>10</v>
      </c>
      <c r="I3" s="5" t="s">
        <v>11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 t="s">
        <v>12</v>
      </c>
      <c r="Q3" s="5" t="s">
        <v>13</v>
      </c>
      <c r="R3" s="70"/>
    </row>
    <row r="4" spans="1:18" s="2" customFormat="1" ht="21" customHeight="1" x14ac:dyDescent="0.25">
      <c r="A4" s="85" t="s">
        <v>14</v>
      </c>
      <c r="B4" s="77" t="s">
        <v>15</v>
      </c>
      <c r="C4" s="6">
        <v>1</v>
      </c>
      <c r="D4" s="7" t="s">
        <v>16</v>
      </c>
      <c r="E4" s="8" t="s">
        <v>153</v>
      </c>
      <c r="F4" s="6">
        <v>3</v>
      </c>
      <c r="G4" s="6">
        <v>48</v>
      </c>
      <c r="H4" s="6">
        <v>40</v>
      </c>
      <c r="I4" s="6">
        <v>8</v>
      </c>
      <c r="J4" s="10">
        <v>4</v>
      </c>
      <c r="K4" s="38"/>
      <c r="L4" s="38"/>
      <c r="M4" s="38"/>
      <c r="N4" s="38"/>
      <c r="O4" s="38"/>
      <c r="P4" s="31" t="s">
        <v>18</v>
      </c>
      <c r="Q4" s="54"/>
      <c r="R4" s="55"/>
    </row>
    <row r="5" spans="1:18" s="2" customFormat="1" ht="14" x14ac:dyDescent="0.25">
      <c r="A5" s="85"/>
      <c r="B5" s="86"/>
      <c r="C5" s="6">
        <v>2</v>
      </c>
      <c r="D5" s="7" t="s">
        <v>25</v>
      </c>
      <c r="E5" s="9" t="s">
        <v>26</v>
      </c>
      <c r="F5" s="10">
        <v>4</v>
      </c>
      <c r="G5" s="10">
        <v>64</v>
      </c>
      <c r="H5" s="10">
        <v>64</v>
      </c>
      <c r="I5" s="10"/>
      <c r="J5" s="7">
        <v>4</v>
      </c>
      <c r="L5" s="38"/>
      <c r="M5" s="38"/>
      <c r="N5" s="38"/>
      <c r="O5" s="38"/>
      <c r="P5" s="7" t="s">
        <v>18</v>
      </c>
      <c r="Q5" s="38"/>
      <c r="R5" s="56"/>
    </row>
    <row r="6" spans="1:18" s="2" customFormat="1" ht="14" x14ac:dyDescent="0.25">
      <c r="A6" s="85"/>
      <c r="B6" s="86"/>
      <c r="C6" s="6">
        <v>3</v>
      </c>
      <c r="D6" s="7" t="s">
        <v>29</v>
      </c>
      <c r="E6" s="9" t="s">
        <v>30</v>
      </c>
      <c r="F6" s="10">
        <v>4</v>
      </c>
      <c r="G6" s="10">
        <v>64</v>
      </c>
      <c r="H6" s="10">
        <v>60</v>
      </c>
      <c r="I6" s="10">
        <v>4</v>
      </c>
      <c r="J6" s="7">
        <v>4</v>
      </c>
      <c r="K6" s="7"/>
      <c r="L6" s="38"/>
      <c r="M6" s="38"/>
      <c r="N6" s="38"/>
      <c r="O6" s="38"/>
      <c r="P6" s="7" t="s">
        <v>18</v>
      </c>
      <c r="Q6" s="38"/>
      <c r="R6" s="56"/>
    </row>
    <row r="7" spans="1:18" s="2" customFormat="1" ht="14" x14ac:dyDescent="0.25">
      <c r="A7" s="85"/>
      <c r="B7" s="86"/>
      <c r="C7" s="6">
        <v>4</v>
      </c>
      <c r="D7" s="7" t="s">
        <v>154</v>
      </c>
      <c r="E7" s="9" t="s">
        <v>155</v>
      </c>
      <c r="F7" s="10"/>
      <c r="G7" s="10"/>
      <c r="H7" s="10"/>
      <c r="I7" s="10"/>
      <c r="J7" s="7"/>
      <c r="K7" s="7"/>
      <c r="L7" s="38"/>
      <c r="M7" s="38"/>
      <c r="N7" s="38"/>
      <c r="O7" s="38"/>
      <c r="P7" s="7"/>
      <c r="Q7" s="38"/>
      <c r="R7" s="56"/>
    </row>
    <row r="8" spans="1:18" s="2" customFormat="1" ht="14" x14ac:dyDescent="0.25">
      <c r="A8" s="85"/>
      <c r="B8" s="86"/>
      <c r="C8" s="6">
        <v>5</v>
      </c>
      <c r="D8" s="7" t="s">
        <v>33</v>
      </c>
      <c r="E8" s="9" t="s">
        <v>34</v>
      </c>
      <c r="F8" s="10">
        <v>2</v>
      </c>
      <c r="G8" s="10">
        <v>32</v>
      </c>
      <c r="H8" s="10">
        <v>16</v>
      </c>
      <c r="I8" s="10">
        <v>16</v>
      </c>
      <c r="J8" s="7">
        <v>2</v>
      </c>
      <c r="K8" s="38"/>
      <c r="L8" s="38"/>
      <c r="M8" s="38"/>
      <c r="N8" s="38"/>
      <c r="O8" s="38"/>
      <c r="P8" s="38"/>
      <c r="Q8" s="7" t="s">
        <v>18</v>
      </c>
      <c r="R8" s="56"/>
    </row>
    <row r="9" spans="1:18" s="2" customFormat="1" ht="14" x14ac:dyDescent="0.25">
      <c r="A9" s="85"/>
      <c r="B9" s="86"/>
      <c r="C9" s="6">
        <v>6</v>
      </c>
      <c r="D9" s="7" t="s">
        <v>35</v>
      </c>
      <c r="E9" s="8" t="s">
        <v>36</v>
      </c>
      <c r="F9" s="10">
        <v>2</v>
      </c>
      <c r="G9" s="10">
        <v>36</v>
      </c>
      <c r="H9" s="11">
        <v>36</v>
      </c>
      <c r="I9" s="10"/>
      <c r="J9" s="7">
        <v>2</v>
      </c>
      <c r="K9" s="7"/>
      <c r="L9" s="7"/>
      <c r="M9" s="7"/>
      <c r="N9" s="38"/>
      <c r="O9" s="38"/>
      <c r="P9" s="38"/>
      <c r="Q9" s="7" t="s">
        <v>18</v>
      </c>
      <c r="R9" s="55"/>
    </row>
    <row r="10" spans="1:18" s="2" customFormat="1" ht="14" x14ac:dyDescent="0.25">
      <c r="A10" s="85"/>
      <c r="B10" s="86"/>
      <c r="C10" s="6">
        <v>7</v>
      </c>
      <c r="D10" s="7" t="s">
        <v>40</v>
      </c>
      <c r="E10" s="8" t="s">
        <v>41</v>
      </c>
      <c r="F10" s="10">
        <v>2</v>
      </c>
      <c r="G10" s="10">
        <v>32</v>
      </c>
      <c r="H10" s="11">
        <v>32</v>
      </c>
      <c r="I10" s="11"/>
      <c r="J10" s="7">
        <v>2</v>
      </c>
      <c r="K10" s="39"/>
      <c r="L10" s="39"/>
      <c r="M10" s="39"/>
      <c r="N10" s="39"/>
      <c r="O10" s="38"/>
      <c r="P10" s="38"/>
      <c r="Q10" s="7" t="s">
        <v>18</v>
      </c>
      <c r="R10" s="55"/>
    </row>
    <row r="11" spans="1:18" s="2" customFormat="1" ht="14" x14ac:dyDescent="0.25">
      <c r="A11" s="85"/>
      <c r="B11" s="86"/>
      <c r="C11" s="6">
        <v>8</v>
      </c>
      <c r="D11" s="7" t="s">
        <v>52</v>
      </c>
      <c r="E11" s="8" t="s">
        <v>53</v>
      </c>
      <c r="F11" s="10">
        <v>1</v>
      </c>
      <c r="G11" s="10">
        <v>16</v>
      </c>
      <c r="H11" s="11">
        <v>12</v>
      </c>
      <c r="I11" s="10">
        <v>4</v>
      </c>
      <c r="J11" s="40">
        <v>2</v>
      </c>
      <c r="L11" s="41"/>
      <c r="M11" s="42"/>
      <c r="N11" s="41"/>
      <c r="O11" s="43"/>
      <c r="P11" s="43"/>
      <c r="Q11" s="7" t="s">
        <v>18</v>
      </c>
      <c r="R11" s="55"/>
    </row>
    <row r="12" spans="1:18" s="2" customFormat="1" ht="14" x14ac:dyDescent="0.25">
      <c r="A12" s="85"/>
      <c r="B12" s="86"/>
      <c r="C12" s="6">
        <v>9</v>
      </c>
      <c r="D12" s="7" t="s">
        <v>42</v>
      </c>
      <c r="E12" s="8" t="s">
        <v>43</v>
      </c>
      <c r="F12" s="71">
        <v>8</v>
      </c>
      <c r="G12" s="71">
        <v>108</v>
      </c>
      <c r="H12" s="71">
        <v>22</v>
      </c>
      <c r="I12" s="71">
        <v>86</v>
      </c>
      <c r="J12" s="7">
        <v>2</v>
      </c>
      <c r="K12" s="28"/>
      <c r="L12" s="28"/>
      <c r="M12" s="28"/>
      <c r="N12" s="7"/>
      <c r="O12" s="38"/>
      <c r="P12" s="38"/>
      <c r="Q12" s="7" t="s">
        <v>18</v>
      </c>
      <c r="R12" s="55"/>
    </row>
    <row r="13" spans="1:18" s="2" customFormat="1" ht="14" x14ac:dyDescent="0.25">
      <c r="A13" s="85"/>
      <c r="B13" s="86"/>
      <c r="C13" s="6">
        <v>10</v>
      </c>
      <c r="D13" s="7" t="s">
        <v>44</v>
      </c>
      <c r="E13" s="8" t="s">
        <v>45</v>
      </c>
      <c r="F13" s="72"/>
      <c r="G13" s="72"/>
      <c r="H13" s="72"/>
      <c r="I13" s="72"/>
      <c r="J13" s="7"/>
      <c r="K13" s="7">
        <v>2</v>
      </c>
      <c r="L13" s="7"/>
      <c r="M13" s="7"/>
      <c r="N13" s="7"/>
      <c r="O13" s="38"/>
      <c r="P13" s="38"/>
      <c r="Q13" s="7" t="s">
        <v>18</v>
      </c>
      <c r="R13" s="55"/>
    </row>
    <row r="14" spans="1:18" s="2" customFormat="1" ht="14" x14ac:dyDescent="0.25">
      <c r="A14" s="85"/>
      <c r="B14" s="86"/>
      <c r="C14" s="6">
        <v>11</v>
      </c>
      <c r="D14" s="7" t="s">
        <v>46</v>
      </c>
      <c r="E14" s="8" t="s">
        <v>47</v>
      </c>
      <c r="F14" s="72"/>
      <c r="G14" s="72"/>
      <c r="H14" s="72"/>
      <c r="I14" s="72"/>
      <c r="J14" s="7"/>
      <c r="K14" s="7"/>
      <c r="L14" s="7">
        <v>2</v>
      </c>
      <c r="M14" s="7"/>
      <c r="N14" s="7"/>
      <c r="O14" s="38"/>
      <c r="P14" s="38"/>
      <c r="Q14" s="7" t="s">
        <v>18</v>
      </c>
      <c r="R14" s="55"/>
    </row>
    <row r="15" spans="1:18" s="2" customFormat="1" ht="14" x14ac:dyDescent="0.25">
      <c r="A15" s="85"/>
      <c r="B15" s="86"/>
      <c r="C15" s="6">
        <v>12</v>
      </c>
      <c r="D15" s="7" t="s">
        <v>48</v>
      </c>
      <c r="E15" s="8" t="s">
        <v>49</v>
      </c>
      <c r="F15" s="73"/>
      <c r="G15" s="73"/>
      <c r="H15" s="73"/>
      <c r="I15" s="73"/>
      <c r="J15" s="7"/>
      <c r="K15" s="7"/>
      <c r="L15" s="7"/>
      <c r="M15" s="7">
        <v>2</v>
      </c>
      <c r="N15" s="7"/>
      <c r="O15" s="38"/>
      <c r="P15" s="38"/>
      <c r="Q15" s="7" t="s">
        <v>18</v>
      </c>
      <c r="R15" s="55"/>
    </row>
    <row r="16" spans="1:18" s="2" customFormat="1" ht="36" x14ac:dyDescent="0.25">
      <c r="A16" s="85"/>
      <c r="B16" s="86"/>
      <c r="C16" s="6">
        <v>13</v>
      </c>
      <c r="D16" s="7" t="s">
        <v>23</v>
      </c>
      <c r="E16" s="9" t="s">
        <v>24</v>
      </c>
      <c r="F16" s="6">
        <v>4</v>
      </c>
      <c r="G16" s="6">
        <f t="shared" ref="G16" si="0">H16+I16</f>
        <v>64</v>
      </c>
      <c r="H16" s="6">
        <v>56</v>
      </c>
      <c r="I16" s="6">
        <v>8</v>
      </c>
      <c r="J16" s="44"/>
      <c r="K16" s="10">
        <v>4</v>
      </c>
      <c r="L16" s="38"/>
      <c r="M16" s="7"/>
      <c r="N16" s="7"/>
      <c r="O16" s="7"/>
      <c r="P16" s="31" t="s">
        <v>18</v>
      </c>
      <c r="Q16" s="31"/>
      <c r="R16" s="55"/>
    </row>
    <row r="17" spans="1:18" s="2" customFormat="1" ht="14" x14ac:dyDescent="0.25">
      <c r="A17" s="85"/>
      <c r="B17" s="86"/>
      <c r="C17" s="6">
        <v>14</v>
      </c>
      <c r="D17" s="7" t="s">
        <v>27</v>
      </c>
      <c r="E17" s="9" t="s">
        <v>28</v>
      </c>
      <c r="F17" s="10">
        <v>2</v>
      </c>
      <c r="G17" s="10">
        <v>32</v>
      </c>
      <c r="H17" s="10">
        <v>32</v>
      </c>
      <c r="I17" s="10"/>
      <c r="J17" s="7"/>
      <c r="K17" s="7">
        <v>2</v>
      </c>
      <c r="L17" s="38"/>
      <c r="M17" s="38"/>
      <c r="N17" s="38"/>
      <c r="O17" s="38"/>
      <c r="P17" s="7" t="s">
        <v>18</v>
      </c>
      <c r="Q17" s="38"/>
      <c r="R17" s="56"/>
    </row>
    <row r="18" spans="1:18" s="2" customFormat="1" ht="14" x14ac:dyDescent="0.25">
      <c r="A18" s="85"/>
      <c r="B18" s="86"/>
      <c r="C18" s="6">
        <v>15</v>
      </c>
      <c r="D18" s="7" t="s">
        <v>31</v>
      </c>
      <c r="E18" s="9" t="s">
        <v>32</v>
      </c>
      <c r="F18" s="13">
        <v>2</v>
      </c>
      <c r="G18" s="10">
        <v>32</v>
      </c>
      <c r="H18" s="11">
        <v>28</v>
      </c>
      <c r="I18" s="11">
        <v>4</v>
      </c>
      <c r="J18" s="19"/>
      <c r="K18" s="17">
        <v>2</v>
      </c>
      <c r="L18" s="39"/>
      <c r="M18" s="39"/>
      <c r="N18" s="38"/>
      <c r="O18" s="38"/>
      <c r="Q18" s="19" t="s">
        <v>18</v>
      </c>
      <c r="R18" s="56"/>
    </row>
    <row r="19" spans="1:18" s="2" customFormat="1" ht="14" x14ac:dyDescent="0.25">
      <c r="A19" s="85"/>
      <c r="B19" s="86"/>
      <c r="C19" s="6">
        <v>16</v>
      </c>
      <c r="D19" s="15" t="s">
        <v>56</v>
      </c>
      <c r="E19" s="16" t="s">
        <v>57</v>
      </c>
      <c r="F19" s="17">
        <v>2</v>
      </c>
      <c r="G19" s="17">
        <v>22</v>
      </c>
      <c r="H19" s="18">
        <v>8</v>
      </c>
      <c r="I19" s="17">
        <v>14</v>
      </c>
      <c r="J19" s="45"/>
      <c r="K19" s="46" t="s">
        <v>58</v>
      </c>
      <c r="L19" s="47"/>
      <c r="M19" s="12"/>
      <c r="N19" s="47"/>
      <c r="O19" s="48"/>
      <c r="P19" s="48"/>
      <c r="Q19" s="19" t="s">
        <v>18</v>
      </c>
      <c r="R19" s="55"/>
    </row>
    <row r="20" spans="1:18" s="2" customFormat="1" ht="14" x14ac:dyDescent="0.25">
      <c r="A20" s="85"/>
      <c r="B20" s="86"/>
      <c r="C20" s="6">
        <v>17</v>
      </c>
      <c r="D20" s="7" t="s">
        <v>50</v>
      </c>
      <c r="E20" s="8" t="s">
        <v>51</v>
      </c>
      <c r="F20" s="10">
        <v>1</v>
      </c>
      <c r="G20" s="10">
        <v>16</v>
      </c>
      <c r="H20" s="11">
        <v>14</v>
      </c>
      <c r="I20" s="10">
        <v>2</v>
      </c>
      <c r="J20" s="44"/>
      <c r="K20" s="39"/>
      <c r="L20" s="10">
        <v>2</v>
      </c>
      <c r="M20" s="7"/>
      <c r="N20" s="7"/>
      <c r="O20" s="38"/>
      <c r="P20" s="38"/>
      <c r="Q20" s="7" t="s">
        <v>18</v>
      </c>
      <c r="R20" s="55"/>
    </row>
    <row r="21" spans="1:18" s="2" customFormat="1" ht="14" x14ac:dyDescent="0.25">
      <c r="A21" s="85"/>
      <c r="B21" s="86"/>
      <c r="C21" s="6">
        <v>18</v>
      </c>
      <c r="D21" s="7" t="s">
        <v>54</v>
      </c>
      <c r="E21" s="8" t="s">
        <v>55</v>
      </c>
      <c r="F21" s="10">
        <v>1</v>
      </c>
      <c r="G21" s="10">
        <v>16</v>
      </c>
      <c r="H21" s="11">
        <v>12</v>
      </c>
      <c r="I21" s="11">
        <v>4</v>
      </c>
      <c r="J21" s="49"/>
      <c r="K21" s="7"/>
      <c r="L21" s="7"/>
      <c r="M21" s="10">
        <v>2</v>
      </c>
      <c r="N21" s="7"/>
      <c r="O21" s="38"/>
      <c r="P21" s="38"/>
      <c r="Q21" s="7" t="s">
        <v>18</v>
      </c>
      <c r="R21" s="55"/>
    </row>
    <row r="22" spans="1:18" s="2" customFormat="1" ht="26" x14ac:dyDescent="0.25">
      <c r="A22" s="85"/>
      <c r="B22" s="86"/>
      <c r="C22" s="6">
        <v>19</v>
      </c>
      <c r="D22" s="7" t="s">
        <v>19</v>
      </c>
      <c r="E22" s="8" t="s">
        <v>20</v>
      </c>
      <c r="F22" s="6">
        <v>1</v>
      </c>
      <c r="G22" s="6">
        <v>36</v>
      </c>
      <c r="H22" s="6">
        <v>32</v>
      </c>
      <c r="I22" s="50">
        <v>4</v>
      </c>
      <c r="J22" s="19" t="s">
        <v>21</v>
      </c>
      <c r="K22" s="19" t="s">
        <v>21</v>
      </c>
      <c r="L22" s="19" t="s">
        <v>21</v>
      </c>
      <c r="M22" s="19" t="s">
        <v>21</v>
      </c>
      <c r="N22" s="19" t="s">
        <v>156</v>
      </c>
      <c r="O22" s="7"/>
      <c r="P22" s="31"/>
      <c r="Q22" s="31" t="s">
        <v>18</v>
      </c>
      <c r="R22" s="57" t="s">
        <v>22</v>
      </c>
    </row>
    <row r="23" spans="1:18" s="2" customFormat="1" ht="26" x14ac:dyDescent="0.25">
      <c r="A23" s="85"/>
      <c r="B23" s="86"/>
      <c r="C23" s="6">
        <v>20</v>
      </c>
      <c r="D23" s="19" t="s">
        <v>37</v>
      </c>
      <c r="E23" s="16" t="s">
        <v>38</v>
      </c>
      <c r="F23" s="17">
        <v>1</v>
      </c>
      <c r="G23" s="17">
        <v>12</v>
      </c>
      <c r="H23" s="18">
        <v>12</v>
      </c>
      <c r="I23" s="17"/>
      <c r="J23" s="19"/>
      <c r="K23" s="19" t="s">
        <v>156</v>
      </c>
      <c r="L23" s="19" t="s">
        <v>156</v>
      </c>
      <c r="M23" s="19" t="s">
        <v>156</v>
      </c>
      <c r="N23" s="51"/>
      <c r="O23" s="51"/>
      <c r="P23" s="51"/>
      <c r="Q23" s="7" t="s">
        <v>18</v>
      </c>
      <c r="R23" s="57" t="s">
        <v>22</v>
      </c>
    </row>
    <row r="24" spans="1:18" s="2" customFormat="1" ht="14" x14ac:dyDescent="0.25">
      <c r="A24" s="85"/>
      <c r="B24" s="92" t="s">
        <v>59</v>
      </c>
      <c r="C24" s="93"/>
      <c r="D24" s="93"/>
      <c r="E24" s="94"/>
      <c r="F24" s="12">
        <v>40</v>
      </c>
      <c r="G24" s="12">
        <v>630</v>
      </c>
      <c r="H24" s="21">
        <v>476</v>
      </c>
      <c r="I24" s="21">
        <v>154</v>
      </c>
      <c r="J24" s="21"/>
      <c r="K24" s="12"/>
      <c r="L24" s="12"/>
      <c r="M24" s="12"/>
      <c r="N24" s="47"/>
      <c r="O24" s="48"/>
      <c r="P24" s="48"/>
      <c r="Q24" s="7" t="s">
        <v>18</v>
      </c>
      <c r="R24" s="55"/>
    </row>
    <row r="25" spans="1:18" s="2" customFormat="1" ht="13" x14ac:dyDescent="0.25">
      <c r="A25" s="85"/>
      <c r="B25" s="101" t="s">
        <v>60</v>
      </c>
      <c r="C25" s="22">
        <v>21</v>
      </c>
      <c r="D25" s="23" t="s">
        <v>61</v>
      </c>
      <c r="E25" s="24" t="s">
        <v>62</v>
      </c>
      <c r="F25" s="25">
        <v>2</v>
      </c>
      <c r="G25" s="25">
        <v>32</v>
      </c>
      <c r="H25" s="17"/>
      <c r="I25" s="17"/>
      <c r="J25" s="17"/>
      <c r="K25" s="17">
        <v>2</v>
      </c>
      <c r="L25" s="52"/>
      <c r="M25" s="17"/>
      <c r="N25" s="17"/>
      <c r="O25" s="17"/>
      <c r="P25" s="17"/>
      <c r="Q25" s="17" t="s">
        <v>18</v>
      </c>
      <c r="R25" s="17"/>
    </row>
    <row r="26" spans="1:18" s="2" customFormat="1" ht="36" x14ac:dyDescent="0.25">
      <c r="A26" s="85"/>
      <c r="B26" s="101"/>
      <c r="C26" s="22">
        <v>22</v>
      </c>
      <c r="D26" s="23" t="s">
        <v>61</v>
      </c>
      <c r="E26" s="24" t="s">
        <v>64</v>
      </c>
      <c r="F26" s="25">
        <v>2</v>
      </c>
      <c r="G26" s="25">
        <v>32</v>
      </c>
      <c r="H26" s="17"/>
      <c r="I26" s="17"/>
      <c r="J26" s="17"/>
      <c r="K26" s="17"/>
      <c r="L26" s="17">
        <v>2</v>
      </c>
      <c r="M26" s="17"/>
      <c r="N26" s="17"/>
      <c r="O26" s="17"/>
      <c r="P26" s="17"/>
      <c r="Q26" s="17" t="s">
        <v>18</v>
      </c>
      <c r="R26" s="17"/>
    </row>
    <row r="27" spans="1:18" s="2" customFormat="1" ht="13" x14ac:dyDescent="0.25">
      <c r="A27" s="85"/>
      <c r="B27" s="101"/>
      <c r="C27" s="102">
        <v>23</v>
      </c>
      <c r="D27" s="26" t="s">
        <v>65</v>
      </c>
      <c r="E27" s="24" t="s">
        <v>66</v>
      </c>
      <c r="F27" s="98">
        <v>2</v>
      </c>
      <c r="G27" s="98">
        <v>32</v>
      </c>
      <c r="H27" s="95"/>
      <c r="I27" s="95"/>
      <c r="J27" s="95"/>
      <c r="K27" s="95"/>
      <c r="L27" s="95"/>
      <c r="M27" s="95">
        <v>2</v>
      </c>
      <c r="N27" s="95"/>
      <c r="O27" s="95"/>
      <c r="P27" s="95"/>
      <c r="Q27" s="95" t="s">
        <v>18</v>
      </c>
      <c r="R27" s="95"/>
    </row>
    <row r="28" spans="1:18" s="2" customFormat="1" ht="13" x14ac:dyDescent="0.25">
      <c r="A28" s="85"/>
      <c r="B28" s="101"/>
      <c r="C28" s="103"/>
      <c r="D28" s="26" t="s">
        <v>65</v>
      </c>
      <c r="E28" s="24" t="s">
        <v>67</v>
      </c>
      <c r="F28" s="99"/>
      <c r="G28" s="99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</row>
    <row r="29" spans="1:18" s="2" customFormat="1" ht="13" x14ac:dyDescent="0.25">
      <c r="A29" s="85"/>
      <c r="B29" s="101"/>
      <c r="C29" s="104"/>
      <c r="D29" s="26" t="s">
        <v>65</v>
      </c>
      <c r="E29" s="24" t="s">
        <v>68</v>
      </c>
      <c r="F29" s="100"/>
      <c r="G29" s="100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</row>
    <row r="30" spans="1:18" s="2" customFormat="1" ht="13" x14ac:dyDescent="0.25">
      <c r="A30" s="85"/>
      <c r="B30" s="85" t="s">
        <v>59</v>
      </c>
      <c r="C30" s="85"/>
      <c r="D30" s="85"/>
      <c r="E30" s="85"/>
      <c r="F30" s="20">
        <v>6</v>
      </c>
      <c r="G30" s="27">
        <v>96</v>
      </c>
      <c r="H30" s="27"/>
      <c r="I30" s="27"/>
      <c r="J30" s="27"/>
      <c r="K30" s="27">
        <v>2</v>
      </c>
      <c r="L30" s="27">
        <v>2</v>
      </c>
      <c r="M30" s="27">
        <v>2</v>
      </c>
      <c r="N30" s="27"/>
      <c r="O30" s="27"/>
      <c r="P30" s="27"/>
      <c r="Q30" s="27"/>
      <c r="R30" s="55"/>
    </row>
    <row r="31" spans="1:18" s="2" customFormat="1" ht="13" x14ac:dyDescent="0.25">
      <c r="A31" s="85" t="s">
        <v>69</v>
      </c>
      <c r="B31" s="77" t="s">
        <v>70</v>
      </c>
      <c r="C31" s="6"/>
      <c r="D31" s="6"/>
      <c r="E31" s="28"/>
      <c r="F31" s="28"/>
      <c r="G31" s="29"/>
      <c r="H31" s="29"/>
      <c r="I31" s="29"/>
      <c r="J31" s="29"/>
      <c r="K31" s="6"/>
      <c r="L31" s="6"/>
      <c r="M31" s="6"/>
      <c r="N31" s="6"/>
      <c r="O31" s="6"/>
      <c r="P31" s="6"/>
      <c r="Q31" s="36"/>
      <c r="R31" s="55"/>
    </row>
    <row r="32" spans="1:18" s="2" customFormat="1" ht="13" x14ac:dyDescent="0.25">
      <c r="A32" s="85"/>
      <c r="B32" s="86"/>
      <c r="C32" s="6"/>
      <c r="D32" s="6"/>
      <c r="E32" s="28"/>
      <c r="F32" s="28"/>
      <c r="G32" s="6"/>
      <c r="H32" s="6"/>
      <c r="I32" s="6"/>
      <c r="J32" s="6"/>
      <c r="K32" s="6"/>
      <c r="L32" s="6"/>
      <c r="M32" s="6"/>
      <c r="N32" s="6"/>
      <c r="O32" s="6"/>
      <c r="P32" s="6"/>
      <c r="Q32" s="36"/>
      <c r="R32" s="55"/>
    </row>
    <row r="33" spans="1:18" s="2" customFormat="1" ht="26" x14ac:dyDescent="0.25">
      <c r="A33" s="85"/>
      <c r="B33" s="86"/>
      <c r="C33" s="6"/>
      <c r="D33" s="6"/>
      <c r="E33" s="28"/>
      <c r="F33" s="28"/>
      <c r="G33" s="6"/>
      <c r="H33" s="6"/>
      <c r="I33" s="6"/>
      <c r="J33" s="6"/>
      <c r="K33" s="6"/>
      <c r="L33" s="6"/>
      <c r="M33" s="6"/>
      <c r="N33" s="6"/>
      <c r="O33" s="6"/>
      <c r="P33" s="6"/>
      <c r="Q33" s="36"/>
      <c r="R33" s="57" t="s">
        <v>95</v>
      </c>
    </row>
    <row r="34" spans="1:18" s="2" customFormat="1" ht="26" x14ac:dyDescent="0.25">
      <c r="A34" s="85"/>
      <c r="B34" s="86"/>
      <c r="C34" s="6"/>
      <c r="D34" s="6"/>
      <c r="E34" s="28"/>
      <c r="F34" s="28"/>
      <c r="G34" s="6"/>
      <c r="H34" s="6"/>
      <c r="I34" s="6"/>
      <c r="J34" s="6"/>
      <c r="K34" s="6"/>
      <c r="L34" s="6"/>
      <c r="M34" s="6"/>
      <c r="N34" s="6"/>
      <c r="O34" s="6"/>
      <c r="P34" s="6"/>
      <c r="Q34" s="36"/>
      <c r="R34" s="57" t="s">
        <v>95</v>
      </c>
    </row>
    <row r="35" spans="1:18" s="2" customFormat="1" ht="26" x14ac:dyDescent="0.25">
      <c r="A35" s="85"/>
      <c r="B35" s="86"/>
      <c r="C35" s="6"/>
      <c r="D35" s="6"/>
      <c r="E35" s="28"/>
      <c r="F35" s="28"/>
      <c r="G35" s="6"/>
      <c r="H35" s="6"/>
      <c r="I35" s="6"/>
      <c r="J35" s="6"/>
      <c r="K35" s="6"/>
      <c r="L35" s="6"/>
      <c r="M35" s="6"/>
      <c r="N35" s="6"/>
      <c r="O35" s="6"/>
      <c r="P35" s="6"/>
      <c r="Q35" s="36"/>
      <c r="R35" s="57" t="s">
        <v>95</v>
      </c>
    </row>
    <row r="36" spans="1:18" s="2" customFormat="1" ht="13" x14ac:dyDescent="0.25">
      <c r="A36" s="85"/>
      <c r="B36" s="85" t="s">
        <v>59</v>
      </c>
      <c r="C36" s="85"/>
      <c r="D36" s="85"/>
      <c r="E36" s="85"/>
      <c r="F36" s="28"/>
      <c r="G36" s="6"/>
      <c r="H36" s="6"/>
      <c r="I36" s="6"/>
      <c r="J36" s="6"/>
      <c r="K36" s="6"/>
      <c r="L36" s="6"/>
      <c r="M36" s="6"/>
      <c r="N36" s="6"/>
      <c r="O36" s="6"/>
      <c r="P36" s="6"/>
      <c r="Q36" s="36"/>
      <c r="R36" s="55"/>
    </row>
    <row r="37" spans="1:18" s="2" customFormat="1" ht="13" x14ac:dyDescent="0.25">
      <c r="A37" s="85"/>
      <c r="B37" s="85" t="s">
        <v>109</v>
      </c>
      <c r="C37" s="6"/>
      <c r="D37" s="6"/>
      <c r="E37" s="28"/>
      <c r="F37" s="28"/>
      <c r="G37" s="6"/>
      <c r="H37" s="6"/>
      <c r="I37" s="6"/>
      <c r="J37" s="6"/>
      <c r="K37" s="6"/>
      <c r="L37" s="6"/>
      <c r="M37" s="6"/>
      <c r="N37" s="6"/>
      <c r="O37" s="6"/>
      <c r="P37" s="6"/>
      <c r="Q37" s="36"/>
      <c r="R37" s="55"/>
    </row>
    <row r="38" spans="1:18" s="2" customFormat="1" ht="13" x14ac:dyDescent="0.25">
      <c r="A38" s="85"/>
      <c r="B38" s="85"/>
      <c r="C38" s="6"/>
      <c r="D38" s="6"/>
      <c r="E38" s="28"/>
      <c r="F38" s="28"/>
      <c r="G38" s="6"/>
      <c r="H38" s="6"/>
      <c r="I38" s="6"/>
      <c r="J38" s="6"/>
      <c r="K38" s="6"/>
      <c r="L38" s="6"/>
      <c r="M38" s="6"/>
      <c r="N38" s="6"/>
      <c r="O38" s="6"/>
      <c r="P38" s="6"/>
      <c r="Q38" s="36"/>
      <c r="R38" s="55"/>
    </row>
    <row r="39" spans="1:18" s="2" customFormat="1" ht="13" x14ac:dyDescent="0.25">
      <c r="A39" s="85"/>
      <c r="B39" s="85"/>
      <c r="C39" s="6"/>
      <c r="D39" s="6"/>
      <c r="E39" s="28"/>
      <c r="F39" s="28"/>
      <c r="G39" s="6"/>
      <c r="H39" s="6"/>
      <c r="I39" s="6"/>
      <c r="J39" s="6"/>
      <c r="K39" s="6"/>
      <c r="L39" s="6"/>
      <c r="M39" s="6"/>
      <c r="N39" s="6"/>
      <c r="O39" s="6"/>
      <c r="P39" s="6"/>
      <c r="Q39" s="36"/>
      <c r="R39" s="55"/>
    </row>
    <row r="40" spans="1:18" s="2" customFormat="1" ht="13" x14ac:dyDescent="0.25">
      <c r="A40" s="85"/>
      <c r="B40" s="85"/>
      <c r="C40" s="6"/>
      <c r="D40" s="6"/>
      <c r="E40" s="28"/>
      <c r="F40" s="28"/>
      <c r="G40" s="6"/>
      <c r="H40" s="6"/>
      <c r="I40" s="6"/>
      <c r="J40" s="6"/>
      <c r="K40" s="6"/>
      <c r="L40" s="6"/>
      <c r="M40" s="6"/>
      <c r="N40" s="6"/>
      <c r="O40" s="6"/>
      <c r="P40" s="6"/>
      <c r="Q40" s="36"/>
      <c r="R40" s="28"/>
    </row>
    <row r="41" spans="1:18" s="2" customFormat="1" ht="13" x14ac:dyDescent="0.25">
      <c r="A41" s="85"/>
      <c r="B41" s="85"/>
      <c r="C41" s="6"/>
      <c r="D41" s="6"/>
      <c r="E41" s="28"/>
      <c r="F41" s="28"/>
      <c r="G41" s="6"/>
      <c r="H41" s="6"/>
      <c r="I41" s="6"/>
      <c r="J41" s="6"/>
      <c r="K41" s="6"/>
      <c r="L41" s="6"/>
      <c r="M41" s="6"/>
      <c r="N41" s="6"/>
      <c r="O41" s="6"/>
      <c r="P41" s="6"/>
      <c r="Q41" s="36"/>
      <c r="R41" s="28"/>
    </row>
    <row r="42" spans="1:18" s="2" customFormat="1" ht="13" x14ac:dyDescent="0.25">
      <c r="A42" s="85"/>
      <c r="B42" s="85" t="s">
        <v>59</v>
      </c>
      <c r="C42" s="85"/>
      <c r="D42" s="85"/>
      <c r="E42" s="85"/>
      <c r="F42" s="30"/>
      <c r="G42" s="6"/>
      <c r="H42" s="6"/>
      <c r="I42" s="6"/>
      <c r="J42" s="6"/>
      <c r="K42" s="6"/>
      <c r="L42" s="6"/>
      <c r="M42" s="6"/>
      <c r="N42" s="6"/>
      <c r="O42" s="6"/>
      <c r="P42" s="6"/>
      <c r="Q42" s="58"/>
      <c r="R42" s="28"/>
    </row>
    <row r="43" spans="1:18" s="2" customFormat="1" ht="13" x14ac:dyDescent="0.25">
      <c r="A43" s="85" t="s">
        <v>133</v>
      </c>
      <c r="B43" s="77" t="s">
        <v>134</v>
      </c>
      <c r="C43" s="6"/>
      <c r="D43" s="31" t="s">
        <v>35</v>
      </c>
      <c r="E43" s="32" t="s">
        <v>135</v>
      </c>
      <c r="F43" s="33">
        <v>2</v>
      </c>
      <c r="G43" s="33">
        <v>112</v>
      </c>
      <c r="H43" s="33">
        <v>0</v>
      </c>
      <c r="I43" s="33">
        <v>112</v>
      </c>
      <c r="J43" s="33" t="s">
        <v>136</v>
      </c>
      <c r="K43" s="6"/>
      <c r="L43" s="6"/>
      <c r="M43" s="6"/>
      <c r="N43" s="6"/>
      <c r="O43" s="6"/>
      <c r="P43" s="36"/>
      <c r="Q43" s="6"/>
      <c r="R43" s="28"/>
    </row>
    <row r="44" spans="1:18" s="2" customFormat="1" ht="13" x14ac:dyDescent="0.25">
      <c r="A44" s="85"/>
      <c r="B44" s="86"/>
      <c r="C44" s="6"/>
      <c r="D44" s="31"/>
      <c r="E44" s="32" t="s">
        <v>138</v>
      </c>
      <c r="F44" s="33">
        <v>4</v>
      </c>
      <c r="G44" s="6"/>
      <c r="H44" s="6"/>
      <c r="I44" s="6"/>
      <c r="J44" s="6"/>
      <c r="K44" s="6"/>
      <c r="L44" s="6"/>
      <c r="M44" s="6"/>
      <c r="N44" s="33" t="s">
        <v>75</v>
      </c>
      <c r="O44" s="33" t="s">
        <v>75</v>
      </c>
      <c r="P44" s="36"/>
      <c r="Q44" s="6"/>
      <c r="R44" s="28"/>
    </row>
    <row r="45" spans="1:18" s="2" customFormat="1" ht="13" x14ac:dyDescent="0.25">
      <c r="A45" s="85"/>
      <c r="B45" s="86"/>
      <c r="C45" s="6"/>
      <c r="D45" s="31"/>
      <c r="E45" s="32" t="s">
        <v>140</v>
      </c>
      <c r="F45" s="33">
        <v>8</v>
      </c>
      <c r="G45" s="6"/>
      <c r="H45" s="6"/>
      <c r="I45" s="6"/>
      <c r="J45" s="6"/>
      <c r="K45" s="6"/>
      <c r="L45" s="6"/>
      <c r="M45" s="6"/>
      <c r="N45" s="33" t="s">
        <v>141</v>
      </c>
      <c r="O45" s="33"/>
      <c r="P45" s="36"/>
      <c r="Q45" s="6"/>
      <c r="R45" s="28"/>
    </row>
    <row r="46" spans="1:18" s="2" customFormat="1" ht="13" x14ac:dyDescent="0.25">
      <c r="A46" s="85"/>
      <c r="B46" s="86"/>
      <c r="C46" s="6"/>
      <c r="D46" s="31"/>
      <c r="E46" s="32" t="s">
        <v>143</v>
      </c>
      <c r="F46" s="33">
        <v>8</v>
      </c>
      <c r="G46" s="6"/>
      <c r="H46" s="6"/>
      <c r="I46" s="6"/>
      <c r="J46" s="6"/>
      <c r="K46" s="6"/>
      <c r="L46" s="6"/>
      <c r="M46" s="6"/>
      <c r="N46" s="6"/>
      <c r="O46" s="33" t="s">
        <v>141</v>
      </c>
      <c r="P46" s="36"/>
      <c r="Q46" s="6"/>
      <c r="R46" s="28"/>
    </row>
    <row r="47" spans="1:18" s="2" customFormat="1" ht="13" x14ac:dyDescent="0.25">
      <c r="A47" s="85"/>
      <c r="B47" s="86"/>
      <c r="C47" s="6"/>
      <c r="D47" s="31"/>
      <c r="E47" s="34" t="s">
        <v>145</v>
      </c>
      <c r="F47" s="35">
        <v>1</v>
      </c>
      <c r="G47" s="6"/>
      <c r="H47" s="6"/>
      <c r="I47" s="6"/>
      <c r="J47" s="6"/>
      <c r="K47" s="6"/>
      <c r="L47" s="6"/>
      <c r="M47" s="6"/>
      <c r="N47" s="6"/>
      <c r="O47" s="33"/>
      <c r="P47" s="36"/>
      <c r="Q47" s="6"/>
      <c r="R47" s="28"/>
    </row>
    <row r="48" spans="1:18" s="2" customFormat="1" ht="13" x14ac:dyDescent="0.25">
      <c r="A48" s="85"/>
      <c r="B48" s="78"/>
      <c r="C48" s="6"/>
      <c r="D48" s="6"/>
      <c r="E48" s="28" t="s">
        <v>148</v>
      </c>
      <c r="F48" s="36">
        <v>2</v>
      </c>
      <c r="G48" s="6"/>
      <c r="H48" s="37"/>
      <c r="I48" s="6"/>
      <c r="J48" s="6"/>
      <c r="K48" s="6"/>
      <c r="L48" s="6"/>
      <c r="M48" s="6"/>
      <c r="N48" s="6"/>
      <c r="O48" s="6"/>
      <c r="P48" s="36"/>
      <c r="Q48" s="6"/>
      <c r="R48" s="28"/>
    </row>
    <row r="49" spans="1:18" s="2" customFormat="1" ht="13" x14ac:dyDescent="0.25">
      <c r="A49" s="79" t="s">
        <v>59</v>
      </c>
      <c r="B49" s="80"/>
      <c r="C49" s="80"/>
      <c r="D49" s="80"/>
      <c r="E49" s="81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28"/>
    </row>
    <row r="50" spans="1:18" s="2" customFormat="1" ht="13" x14ac:dyDescent="0.25">
      <c r="A50" s="79" t="s">
        <v>149</v>
      </c>
      <c r="B50" s="80"/>
      <c r="C50" s="80"/>
      <c r="D50" s="80"/>
      <c r="E50" s="81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28"/>
    </row>
    <row r="51" spans="1:18" s="2" customFormat="1" ht="13" x14ac:dyDescent="0.25">
      <c r="I51" s="53"/>
    </row>
  </sheetData>
  <mergeCells count="42">
    <mergeCell ref="A1:R1"/>
    <mergeCell ref="G2:I2"/>
    <mergeCell ref="J2:O2"/>
    <mergeCell ref="P2:Q2"/>
    <mergeCell ref="B24:E24"/>
    <mergeCell ref="C2:C3"/>
    <mergeCell ref="D2:D3"/>
    <mergeCell ref="E2:E3"/>
    <mergeCell ref="F2:F3"/>
    <mergeCell ref="F12:F15"/>
    <mergeCell ref="I12:I15"/>
    <mergeCell ref="A2:B3"/>
    <mergeCell ref="B30:E30"/>
    <mergeCell ref="B36:E36"/>
    <mergeCell ref="B42:E42"/>
    <mergeCell ref="A49:E49"/>
    <mergeCell ref="A50:E50"/>
    <mergeCell ref="A4:A30"/>
    <mergeCell ref="A31:A42"/>
    <mergeCell ref="A43:A48"/>
    <mergeCell ref="B4:B23"/>
    <mergeCell ref="B25:B29"/>
    <mergeCell ref="B31:B35"/>
    <mergeCell ref="B37:B41"/>
    <mergeCell ref="B43:B48"/>
    <mergeCell ref="C27:C29"/>
    <mergeCell ref="F27:F29"/>
    <mergeCell ref="G12:G15"/>
    <mergeCell ref="G27:G29"/>
    <mergeCell ref="H12:H15"/>
    <mergeCell ref="H27:H29"/>
    <mergeCell ref="I27:I29"/>
    <mergeCell ref="J27:J29"/>
    <mergeCell ref="K27:K29"/>
    <mergeCell ref="L27:L29"/>
    <mergeCell ref="M27:M29"/>
    <mergeCell ref="N27:N29"/>
    <mergeCell ref="O27:O29"/>
    <mergeCell ref="P27:P29"/>
    <mergeCell ref="Q27:Q29"/>
    <mergeCell ref="R2:R3"/>
    <mergeCell ref="R27:R29"/>
  </mergeCells>
  <phoneticPr fontId="19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三年高职</vt:lpstr>
      <vt:lpstr>Sheet2</vt:lpstr>
      <vt:lpstr>Sheet3</vt:lpstr>
      <vt:lpstr>三年高职!Print_Titles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2021-08-03T06:13:00Z</cp:lastPrinted>
  <dcterms:created xsi:type="dcterms:W3CDTF">2006-09-16T00:00:00Z</dcterms:created>
  <dcterms:modified xsi:type="dcterms:W3CDTF">2024-11-19T04:07:05Z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7F37D1D4145A4EF8A016494B40C407F1</vt:lpwstr>
  </property>
</Properties>
</file>