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语文考试" sheetId="2" r:id="rId1"/>
  </sheets>
  <definedNames>
    <definedName name="_xlnm._FilterDatabase" localSheetId="0" hidden="1">语文考试!$A$1:$N$74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66" name="ID_9CE5C3CEF715472292786A8F3624B0C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001000" y="71019035"/>
          <a:ext cx="1549400" cy="15303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4" name="ID_8A1A053948B042D6AB508E8D1780211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32750" y="72675750"/>
          <a:ext cx="1524000" cy="13404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4" name="ID_13AEA22728284454BDDDB50523D3CE58" descr="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964805" y="69099430"/>
          <a:ext cx="1581150" cy="1645285"/>
        </a:xfrm>
        <a:prstGeom prst="rect">
          <a:avLst/>
        </a:prstGeom>
      </xdr:spPr>
    </xdr:pic>
  </etc:cellImage>
  <etc:cellImage>
    <xdr:pic>
      <xdr:nvPicPr>
        <xdr:cNvPr id="2" name="ID_4093FEBB808F4CEEA0F81C44C3260A14" descr="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009890" y="67084575"/>
          <a:ext cx="1501775" cy="145859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<sst xmlns="http://schemas.openxmlformats.org/spreadsheetml/2006/main" count="808" uniqueCount="122">
  <si>
    <t>基础部22-23-1期末考试安排表（语文）</t>
  </si>
  <si>
    <t>序号</t>
  </si>
  <si>
    <t>校区</t>
  </si>
  <si>
    <t>所属系部</t>
  </si>
  <si>
    <t>开课系部</t>
  </si>
  <si>
    <t>班级名称</t>
  </si>
  <si>
    <t>人数</t>
  </si>
  <si>
    <t>课程名称</t>
  </si>
  <si>
    <t>培养层次</t>
  </si>
  <si>
    <t>任课教师</t>
  </si>
  <si>
    <t>考试时间</t>
  </si>
  <si>
    <t>考试邀请码</t>
  </si>
  <si>
    <t>主考教师</t>
  </si>
  <si>
    <t>使用试卷</t>
  </si>
  <si>
    <t>教研室</t>
  </si>
  <si>
    <t>贾汪</t>
  </si>
  <si>
    <t>电气</t>
  </si>
  <si>
    <t>基础</t>
  </si>
  <si>
    <t>三年制高职2022级机电一体化技术7班</t>
  </si>
  <si>
    <t>大学语文</t>
  </si>
  <si>
    <t>大专</t>
  </si>
  <si>
    <t>丁卫果</t>
  </si>
  <si>
    <t>12月22日8：20-10:00</t>
  </si>
  <si>
    <t>殷齐齐</t>
  </si>
  <si>
    <t>22大专大学语文试卷</t>
  </si>
  <si>
    <t>语文</t>
  </si>
  <si>
    <t>三年制高职2022级机电一体化技术5班</t>
  </si>
  <si>
    <t>郝允龙</t>
  </si>
  <si>
    <t>三年制高职2022级机电一体化技术6班</t>
  </si>
  <si>
    <t>三年制高职2022级电梯工程技术1班(高）</t>
  </si>
  <si>
    <t>王素玲</t>
  </si>
  <si>
    <t>三年制高职2022级电梯工程技术2班</t>
  </si>
  <si>
    <t>三年制高职2022级工业机器人技术1班（高14）</t>
  </si>
  <si>
    <t>三年制高职2022级智能安防运营管理1班</t>
  </si>
  <si>
    <t>三年制高职2022级智能机电技术1班（高）</t>
  </si>
  <si>
    <t>三年制高职2022级智能机电技术2班</t>
  </si>
  <si>
    <t>三年制高职2022级智能机电技术3班</t>
  </si>
  <si>
    <t>三年制高职2022级智能控制技术1班（高18）</t>
  </si>
  <si>
    <t>三年制高职2022级智能控制技术2班</t>
  </si>
  <si>
    <t>机械</t>
  </si>
  <si>
    <t>三年制高职2022级智能制造装备技术2班</t>
  </si>
  <si>
    <t>网信</t>
  </si>
  <si>
    <t>三年制高职2021级人工智能技术应用1班</t>
  </si>
  <si>
    <t>杨莹</t>
  </si>
  <si>
    <t>张春秀</t>
  </si>
  <si>
    <t>21大专大学语文试卷</t>
  </si>
  <si>
    <t>云龙</t>
  </si>
  <si>
    <t>三年制高职2021级信息安全技术应用1班</t>
  </si>
  <si>
    <t>三年制高职2021级信息安全技术应用2班</t>
  </si>
  <si>
    <t>三年制高职2021级信息安全技术应用3班</t>
  </si>
  <si>
    <t>三年制高职2021级信息安全技术应用4班</t>
  </si>
  <si>
    <t>三年制高职2021级云计算技术与应用1班</t>
  </si>
  <si>
    <t>三年制高职2021级云计算技术与应用2班</t>
  </si>
  <si>
    <t>三年制高职2021级云计算技术与应用3班</t>
  </si>
  <si>
    <t>三年制高职2021级云计算技术与应用4班</t>
  </si>
  <si>
    <t>三年制高职2022级安全智能监测技术1班（高）</t>
  </si>
  <si>
    <t>三年制高职2022级安全智能监测技术2班</t>
  </si>
  <si>
    <t>三年制高职2022级机电一体化技术1班（高49）</t>
  </si>
  <si>
    <t>三年制高职2022级机电一体化技术2班（高49）</t>
  </si>
  <si>
    <t>三年制高职2022级机电一体化技术3班（高21）</t>
  </si>
  <si>
    <t>三年制高职2022级机电一体化技术4班</t>
  </si>
  <si>
    <t>三年制高职2022级材料成型与控制班</t>
  </si>
  <si>
    <t>三年制高职2022级机械制造及自动化1班（高）</t>
  </si>
  <si>
    <t>三年制高职2022级机械制造及自动化2班（高）</t>
  </si>
  <si>
    <t>三年制高职2022级机械制造及自动化3班</t>
  </si>
  <si>
    <t>三年制高职2022级机械制造及自动化4班</t>
  </si>
  <si>
    <t>三年制高职2022级智能制造装备技术1班</t>
  </si>
  <si>
    <t>五年一贯制2021级电梯工程技术新疆班</t>
  </si>
  <si>
    <t>语文3</t>
  </si>
  <si>
    <t>高职</t>
  </si>
  <si>
    <t>张解解</t>
  </si>
  <si>
    <t>唐方</t>
  </si>
  <si>
    <t>21新疆语文试卷</t>
  </si>
  <si>
    <t>安全</t>
  </si>
  <si>
    <t>五年一贯制2021级工程测量（新疆）</t>
  </si>
  <si>
    <t>五年一贯制2021级焊接技术与自动化班(新疆)</t>
  </si>
  <si>
    <t>交通</t>
  </si>
  <si>
    <t>五年一贯制2021汽车制造与试验技术1班（新疆）</t>
  </si>
  <si>
    <t>五年一贯制2020级电气自动化技术（工业机器人）2班</t>
  </si>
  <si>
    <t>语文5</t>
  </si>
  <si>
    <t>耿刚</t>
  </si>
  <si>
    <t>20高职语文试卷</t>
  </si>
  <si>
    <t>五年一贯制2020级电梯工程技术1班</t>
  </si>
  <si>
    <t>五年一贯制2020级计算机应用技术（室内）4班</t>
  </si>
  <si>
    <t>刘介华</t>
  </si>
  <si>
    <t>五年一贯制2020级计算机应用技术（云计算)3班</t>
  </si>
  <si>
    <t>五年一贯制2020级焊接技术与自动化1班（新疆）</t>
  </si>
  <si>
    <t>刘麟</t>
  </si>
  <si>
    <t xml:space="preserve">  </t>
  </si>
  <si>
    <t>五年一贯制2020级电气自动化技术（工业机器人）1班</t>
  </si>
  <si>
    <t>吴明明</t>
  </si>
  <si>
    <t>五年一贯制2020级焊接技术与自动化2班</t>
  </si>
  <si>
    <t>五年一贯制2020级机电一体化技术（智能制造）1班</t>
  </si>
  <si>
    <t>五年一贯制2020级计算机应用技术新疆班</t>
  </si>
  <si>
    <t>五年一贯制2020级汽车检测与维修技术1班</t>
  </si>
  <si>
    <t>五年一贯制2020级汽车检测与维修技术2班</t>
  </si>
  <si>
    <t>五年一贯制2020级汽车检测与维修技术新疆班</t>
  </si>
  <si>
    <t>五年一贯制2020安全技术管理1班</t>
  </si>
  <si>
    <t>五年一贯制2020安全技术管理2班</t>
  </si>
  <si>
    <t>五年一贯制2020级计算机应用技术（信安）1班</t>
  </si>
  <si>
    <t>五年一贯制2020级计算机应用技术（信安）2班</t>
  </si>
  <si>
    <t>五年一贯制2020级机电一体化技术1班</t>
  </si>
  <si>
    <t>宗长俊</t>
  </si>
  <si>
    <t>五年一贯制2020级机电一体化技术2班</t>
  </si>
  <si>
    <t>2022智能网联汽车技术1班</t>
  </si>
  <si>
    <t>李晓</t>
  </si>
  <si>
    <t>2022智能网联汽车技术2班</t>
  </si>
  <si>
    <t>2022新能源汽车检测与维修技术1班</t>
  </si>
  <si>
    <t>2022新能源汽车检测与维修技术2班</t>
  </si>
  <si>
    <t>2022新能源汽车检测与维修技术3班</t>
  </si>
  <si>
    <t>2022新能源汽车检测与维修技术4班</t>
  </si>
  <si>
    <t>2022新能源汽车检测与维修技术5班</t>
  </si>
  <si>
    <t>吴剑</t>
  </si>
  <si>
    <t>2022汽车检测与维修技术1班</t>
  </si>
  <si>
    <t>2022汽车检测与维修技术2班</t>
  </si>
  <si>
    <t>2022汽车检测与维修技术3班</t>
  </si>
  <si>
    <t>2022城市轨道交通运营管理1班</t>
  </si>
  <si>
    <t>2022城市轨道交通运营管理2班</t>
  </si>
  <si>
    <t>2022城市轨道交通运营管理3班</t>
  </si>
  <si>
    <t>2022城市轨道交通运营管理4班</t>
  </si>
  <si>
    <t>2022城市轨道交通机电技术1班</t>
  </si>
  <si>
    <t>2022城市轨道交通机电技术2班</t>
  </si>
</sst>
</file>

<file path=xl/styles.xml><?xml version="1.0" encoding="utf-8"?>
<styleSheet xmlns="http://schemas.openxmlformats.org/spreadsheetml/2006/main">
  <numFmts count="5">
    <numFmt numFmtId="176" formatCode="_-* #,##0.00_-;\-* #,##0.00_-;_-* &quot;-&quot;??_-;_-@_-"/>
    <numFmt numFmtId="177" formatCode="_-* #,##0_-;\-* #,##0_-;_-* &quot;-&quot;_-;_-@_-"/>
    <numFmt numFmtId="178" formatCode="_-&quot;￥&quot;* #,##0_-;\-&quot;￥&quot;* #,##0_-;_-&quot;￥&quot;* &quot;-&quot;_-;_-@_-"/>
    <numFmt numFmtId="179" formatCode="_-&quot;￥&quot;* #,##0.00_-;\-&quot;￥&quot;* #,##0.00_-;_-&quot;￥&quot;* &quot;-&quot;??_-;_-@_-"/>
    <numFmt numFmtId="180" formatCode="0_);[Red]\(0\)"/>
  </numFmts>
  <fonts count="29">
    <font>
      <sz val="12"/>
      <name val="宋体"/>
      <charset val="134"/>
    </font>
    <font>
      <sz val="16"/>
      <name val="宋体"/>
      <charset val="134"/>
    </font>
    <font>
      <b/>
      <sz val="10"/>
      <name val="宋体"/>
      <charset val="134"/>
    </font>
    <font>
      <b/>
      <sz val="10"/>
      <name val="SimSun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9"/>
      <name val="宋体"/>
      <charset val="134"/>
      <scheme val="minor"/>
    </font>
    <font>
      <sz val="9"/>
      <name val="宋体"/>
      <charset val="134"/>
    </font>
    <font>
      <sz val="10"/>
      <name val="SimSun"/>
      <charset val="134"/>
    </font>
    <font>
      <sz val="11"/>
      <color indexed="8"/>
      <name val="宋体"/>
      <charset val="134"/>
    </font>
    <font>
      <sz val="11"/>
      <color indexed="62"/>
      <name val="宋体"/>
      <charset val="134"/>
    </font>
    <font>
      <sz val="11"/>
      <color indexed="16"/>
      <name val="宋体"/>
      <charset val="134"/>
    </font>
    <font>
      <sz val="11"/>
      <color indexed="9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b/>
      <sz val="11"/>
      <color indexed="54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sz val="11"/>
      <color theme="1"/>
      <name val="宋体"/>
      <charset val="134"/>
      <scheme val="minor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61">
    <xf numFmtId="0" fontId="0" fillId="0" borderId="0">
      <alignment vertical="center"/>
    </xf>
    <xf numFmtId="178" fontId="0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3" applyNumberFormat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9" fillId="6" borderId="4" applyNumberFormat="0" applyFont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/>
    <xf numFmtId="0" fontId="1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22" fillId="2" borderId="7" applyNumberFormat="0" applyAlignment="0" applyProtection="0">
      <alignment vertical="center"/>
    </xf>
    <xf numFmtId="0" fontId="23" fillId="2" borderId="3" applyNumberFormat="0" applyAlignment="0" applyProtection="0">
      <alignment vertical="center"/>
    </xf>
    <xf numFmtId="0" fontId="24" fillId="8" borderId="8" applyNumberFormat="0" applyAlignment="0" applyProtection="0">
      <alignment vertical="center"/>
    </xf>
    <xf numFmtId="0" fontId="9" fillId="0" borderId="0">
      <alignment vertical="center"/>
    </xf>
    <xf numFmtId="0" fontId="9" fillId="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18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0" fillId="0" borderId="0"/>
    <xf numFmtId="0" fontId="9" fillId="0" borderId="0">
      <alignment vertical="center"/>
    </xf>
  </cellStyleXfs>
  <cellXfs count="43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4" fillId="0" borderId="2" xfId="59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left" vertical="center" wrapText="1"/>
    </xf>
    <xf numFmtId="0" fontId="4" fillId="0" borderId="2" xfId="20" applyFont="1" applyFill="1" applyBorder="1" applyAlignment="1">
      <alignment horizontal="left" vertical="center" shrinkToFit="1"/>
    </xf>
    <xf numFmtId="0" fontId="4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/>
    </xf>
    <xf numFmtId="180" fontId="4" fillId="0" borderId="2" xfId="0" applyNumberFormat="1" applyFont="1" applyFill="1" applyBorder="1" applyAlignment="1">
      <alignment horizontal="left" vertical="center"/>
    </xf>
    <xf numFmtId="0" fontId="5" fillId="0" borderId="2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4" fillId="0" borderId="2" xfId="0" applyNumberFormat="1" applyFont="1" applyFill="1" applyBorder="1" applyAlignment="1">
      <alignment vertical="center" wrapText="1"/>
    </xf>
    <xf numFmtId="0" fontId="4" fillId="0" borderId="2" xfId="0" applyNumberFormat="1" applyFont="1" applyFill="1" applyBorder="1" applyAlignment="1">
      <alignment horizontal="left" vertical="center" wrapText="1"/>
    </xf>
    <xf numFmtId="0" fontId="7" fillId="0" borderId="2" xfId="59" applyFont="1" applyFill="1" applyBorder="1" applyAlignment="1">
      <alignment vertical="center" wrapText="1"/>
    </xf>
    <xf numFmtId="0" fontId="4" fillId="0" borderId="2" xfId="0" applyNumberFormat="1" applyFont="1" applyFill="1" applyBorder="1" applyAlignment="1">
      <alignment vertical="center"/>
    </xf>
    <xf numFmtId="0" fontId="8" fillId="0" borderId="2" xfId="0" applyNumberFormat="1" applyFont="1" applyFill="1" applyBorder="1" applyAlignment="1">
      <alignment vertical="center" wrapText="1"/>
    </xf>
    <xf numFmtId="0" fontId="8" fillId="0" borderId="2" xfId="0" applyNumberFormat="1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4" fillId="0" borderId="2" xfId="59" applyFont="1" applyFill="1" applyBorder="1" applyAlignment="1">
      <alignment vertical="center" wrapText="1"/>
    </xf>
    <xf numFmtId="0" fontId="7" fillId="0" borderId="2" xfId="0" applyFont="1" applyFill="1" applyBorder="1" applyAlignment="1">
      <alignment vertical="center" wrapText="1"/>
    </xf>
    <xf numFmtId="49" fontId="7" fillId="0" borderId="2" xfId="0" applyNumberFormat="1" applyFont="1" applyFill="1" applyBorder="1" applyAlignment="1">
      <alignment vertical="center" wrapText="1"/>
    </xf>
    <xf numFmtId="0" fontId="4" fillId="0" borderId="2" xfId="0" applyFont="1" applyFill="1" applyBorder="1" applyAlignment="1">
      <alignment vertical="center" wrapText="1"/>
    </xf>
    <xf numFmtId="0" fontId="4" fillId="0" borderId="2" xfId="20" applyNumberFormat="1" applyFont="1" applyFill="1" applyBorder="1" applyAlignment="1" applyProtection="1">
      <alignment vertical="center" shrinkToFit="1"/>
    </xf>
    <xf numFmtId="0" fontId="4" fillId="0" borderId="2" xfId="20" applyNumberFormat="1" applyFont="1" applyFill="1" applyBorder="1" applyAlignment="1" applyProtection="1">
      <alignment horizontal="left" vertical="center" shrinkToFit="1"/>
    </xf>
    <xf numFmtId="0" fontId="5" fillId="0" borderId="2" xfId="55" applyFont="1" applyFill="1" applyBorder="1" applyAlignment="1">
      <alignment vertical="center"/>
    </xf>
    <xf numFmtId="49" fontId="4" fillId="0" borderId="2" xfId="0" applyNumberFormat="1" applyFont="1" applyFill="1" applyBorder="1" applyAlignment="1">
      <alignment vertical="center"/>
    </xf>
    <xf numFmtId="0" fontId="7" fillId="0" borderId="2" xfId="0" applyNumberFormat="1" applyFont="1" applyFill="1" applyBorder="1" applyAlignment="1">
      <alignment vertical="center" wrapText="1"/>
    </xf>
    <xf numFmtId="0" fontId="6" fillId="0" borderId="2" xfId="0" applyFont="1" applyFill="1" applyBorder="1" applyAlignment="1">
      <alignment vertical="center" wrapText="1"/>
    </xf>
    <xf numFmtId="0" fontId="4" fillId="0" borderId="2" xfId="0" applyNumberFormat="1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49" fontId="4" fillId="0" borderId="2" xfId="20" applyNumberFormat="1" applyFont="1" applyFill="1" applyBorder="1" applyAlignment="1" applyProtection="1">
      <alignment horizontal="left" vertical="center" shrinkToFit="1"/>
    </xf>
    <xf numFmtId="0" fontId="0" fillId="0" borderId="2" xfId="0" applyBorder="1">
      <alignment vertical="center"/>
    </xf>
    <xf numFmtId="0" fontId="0" fillId="0" borderId="2" xfId="0" applyFont="1" applyFill="1" applyBorder="1">
      <alignment vertical="center"/>
    </xf>
    <xf numFmtId="0" fontId="4" fillId="0" borderId="2" xfId="55" applyFont="1" applyFill="1" applyBorder="1" applyAlignment="1">
      <alignment vertical="center" wrapText="1"/>
    </xf>
    <xf numFmtId="0" fontId="0" fillId="0" borderId="2" xfId="0" applyFill="1" applyBorder="1">
      <alignment vertical="center"/>
    </xf>
    <xf numFmtId="0" fontId="0" fillId="0" borderId="2" xfId="0" applyBorder="1" applyAlignment="1">
      <alignment vertical="center" wrapText="1"/>
    </xf>
  </cellXfs>
  <cellStyles count="6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12" xfId="18"/>
    <cellStyle name="解释性文本" xfId="19" builtinId="53"/>
    <cellStyle name="常规 8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常规 8 3" xfId="29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常规 8 2" xfId="36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常规 2 3" xfId="51"/>
    <cellStyle name="40% - 强调文字颜色 6" xfId="52" builtinId="51"/>
    <cellStyle name="60% - 强调文字颜色 6" xfId="53" builtinId="52"/>
    <cellStyle name="常规 11" xfId="54"/>
    <cellStyle name="常规 2" xfId="55"/>
    <cellStyle name="常规 4" xfId="56"/>
    <cellStyle name="常规 4 3" xfId="57"/>
    <cellStyle name="常规 5" xfId="58"/>
    <cellStyle name="常规_信息系08-09（2）教学任务12.19 2" xfId="59"/>
    <cellStyle name="常规 7" xfId="60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4" Type="http://schemas.openxmlformats.org/officeDocument/2006/relationships/image" Target="media/image76.jpeg"/><Relationship Id="rId3" Type="http://schemas.openxmlformats.org/officeDocument/2006/relationships/image" Target="media/image75.jpeg"/><Relationship Id="rId2" Type="http://schemas.openxmlformats.org/officeDocument/2006/relationships/image" Target="media/image74.png"/><Relationship Id="rId1" Type="http://schemas.openxmlformats.org/officeDocument/2006/relationships/image" Target="media/image73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2" Type="http://schemas.openxmlformats.org/officeDocument/2006/relationships/image" Target="../media/image72.jpeg"/><Relationship Id="rId71" Type="http://schemas.openxmlformats.org/officeDocument/2006/relationships/image" Target="../media/image71.jpeg"/><Relationship Id="rId70" Type="http://schemas.openxmlformats.org/officeDocument/2006/relationships/image" Target="../media/image70.png"/><Relationship Id="rId7" Type="http://schemas.openxmlformats.org/officeDocument/2006/relationships/image" Target="../media/image7.png"/><Relationship Id="rId69" Type="http://schemas.openxmlformats.org/officeDocument/2006/relationships/image" Target="../media/image69.png"/><Relationship Id="rId68" Type="http://schemas.openxmlformats.org/officeDocument/2006/relationships/image" Target="../media/image68.png"/><Relationship Id="rId67" Type="http://schemas.openxmlformats.org/officeDocument/2006/relationships/image" Target="../media/image67.png"/><Relationship Id="rId66" Type="http://schemas.openxmlformats.org/officeDocument/2006/relationships/image" Target="../media/image66.png"/><Relationship Id="rId65" Type="http://schemas.openxmlformats.org/officeDocument/2006/relationships/image" Target="../media/image65.png"/><Relationship Id="rId64" Type="http://schemas.openxmlformats.org/officeDocument/2006/relationships/image" Target="../media/image64.png"/><Relationship Id="rId63" Type="http://schemas.openxmlformats.org/officeDocument/2006/relationships/image" Target="../media/image63.png"/><Relationship Id="rId62" Type="http://schemas.openxmlformats.org/officeDocument/2006/relationships/image" Target="../media/image62.png"/><Relationship Id="rId61" Type="http://schemas.openxmlformats.org/officeDocument/2006/relationships/image" Target="../media/image61.png"/><Relationship Id="rId60" Type="http://schemas.openxmlformats.org/officeDocument/2006/relationships/image" Target="../media/image60.png"/><Relationship Id="rId6" Type="http://schemas.openxmlformats.org/officeDocument/2006/relationships/image" Target="../media/image6.png"/><Relationship Id="rId59" Type="http://schemas.openxmlformats.org/officeDocument/2006/relationships/image" Target="../media/image59.png"/><Relationship Id="rId58" Type="http://schemas.openxmlformats.org/officeDocument/2006/relationships/image" Target="../media/image58.png"/><Relationship Id="rId57" Type="http://schemas.openxmlformats.org/officeDocument/2006/relationships/image" Target="../media/image57.png"/><Relationship Id="rId56" Type="http://schemas.openxmlformats.org/officeDocument/2006/relationships/image" Target="../media/image56.png"/><Relationship Id="rId55" Type="http://schemas.openxmlformats.org/officeDocument/2006/relationships/image" Target="../media/image55.png"/><Relationship Id="rId54" Type="http://schemas.openxmlformats.org/officeDocument/2006/relationships/image" Target="../media/image54.png"/><Relationship Id="rId53" Type="http://schemas.openxmlformats.org/officeDocument/2006/relationships/image" Target="../media/image53.png"/><Relationship Id="rId52" Type="http://schemas.openxmlformats.org/officeDocument/2006/relationships/image" Target="../media/image52.png"/><Relationship Id="rId51" Type="http://schemas.openxmlformats.org/officeDocument/2006/relationships/image" Target="../media/image51.png"/><Relationship Id="rId50" Type="http://schemas.openxmlformats.org/officeDocument/2006/relationships/image" Target="../media/image50.png"/><Relationship Id="rId5" Type="http://schemas.openxmlformats.org/officeDocument/2006/relationships/image" Target="../media/image5.png"/><Relationship Id="rId49" Type="http://schemas.openxmlformats.org/officeDocument/2006/relationships/image" Target="../media/image49.pn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3810</xdr:colOff>
      <xdr:row>6</xdr:row>
      <xdr:rowOff>176530</xdr:rowOff>
    </xdr:from>
    <xdr:to>
      <xdr:col>10</xdr:col>
      <xdr:colOff>1489075</xdr:colOff>
      <xdr:row>6</xdr:row>
      <xdr:rowOff>1502410</xdr:rowOff>
    </xdr:to>
    <xdr:pic>
      <xdr:nvPicPr>
        <xdr:cNvPr id="3" name="图片 2" descr="22高专电梯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877810" y="8535670"/>
          <a:ext cx="1485265" cy="132588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73</xdr:row>
      <xdr:rowOff>81280</xdr:rowOff>
    </xdr:from>
    <xdr:to>
      <xdr:col>10</xdr:col>
      <xdr:colOff>1539875</xdr:colOff>
      <xdr:row>73</xdr:row>
      <xdr:rowOff>1489710</xdr:rowOff>
    </xdr:to>
    <xdr:pic>
      <xdr:nvPicPr>
        <xdr:cNvPr id="4" name="图片 3" descr="22高专城市轨道交通机电技术2班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912100" y="123464320"/>
          <a:ext cx="1501775" cy="1408430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72</xdr:row>
      <xdr:rowOff>19050</xdr:rowOff>
    </xdr:from>
    <xdr:to>
      <xdr:col>10</xdr:col>
      <xdr:colOff>1536700</xdr:colOff>
      <xdr:row>72</xdr:row>
      <xdr:rowOff>1426210</xdr:rowOff>
    </xdr:to>
    <xdr:pic>
      <xdr:nvPicPr>
        <xdr:cNvPr id="5" name="图片 4" descr="22高专城市轨道交通机电技术1班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912100" y="121954290"/>
          <a:ext cx="1498600" cy="1407160"/>
        </a:xfrm>
        <a:prstGeom prst="rect">
          <a:avLst/>
        </a:prstGeom>
      </xdr:spPr>
    </xdr:pic>
    <xdr:clientData/>
  </xdr:twoCellAnchor>
  <xdr:twoCellAnchor editAs="oneCell">
    <xdr:from>
      <xdr:col>10</xdr:col>
      <xdr:colOff>82550</xdr:colOff>
      <xdr:row>71</xdr:row>
      <xdr:rowOff>25400</xdr:rowOff>
    </xdr:from>
    <xdr:to>
      <xdr:col>10</xdr:col>
      <xdr:colOff>1551940</xdr:colOff>
      <xdr:row>71</xdr:row>
      <xdr:rowOff>1416050</xdr:rowOff>
    </xdr:to>
    <xdr:pic>
      <xdr:nvPicPr>
        <xdr:cNvPr id="6" name="图片 5" descr="22高专城市轨道交通运营管理4班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956550" y="120525540"/>
          <a:ext cx="1469390" cy="1390650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70</xdr:row>
      <xdr:rowOff>42545</xdr:rowOff>
    </xdr:from>
    <xdr:to>
      <xdr:col>10</xdr:col>
      <xdr:colOff>1584325</xdr:colOff>
      <xdr:row>70</xdr:row>
      <xdr:rowOff>1466850</xdr:rowOff>
    </xdr:to>
    <xdr:pic>
      <xdr:nvPicPr>
        <xdr:cNvPr id="7" name="图片 6" descr="22高专城市轨道交通运营管理3班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921625" y="119018685"/>
          <a:ext cx="1536700" cy="1424305"/>
        </a:xfrm>
        <a:prstGeom prst="rect">
          <a:avLst/>
        </a:prstGeom>
      </xdr:spPr>
    </xdr:pic>
    <xdr:clientData/>
  </xdr:twoCellAnchor>
  <xdr:twoCellAnchor editAs="oneCell">
    <xdr:from>
      <xdr:col>10</xdr:col>
      <xdr:colOff>50800</xdr:colOff>
      <xdr:row>69</xdr:row>
      <xdr:rowOff>31115</xdr:rowOff>
    </xdr:from>
    <xdr:to>
      <xdr:col>10</xdr:col>
      <xdr:colOff>1616075</xdr:colOff>
      <xdr:row>69</xdr:row>
      <xdr:rowOff>1539240</xdr:rowOff>
    </xdr:to>
    <xdr:pic>
      <xdr:nvPicPr>
        <xdr:cNvPr id="8" name="图片 7" descr="22高专城市轨道交通运营管理2班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924800" y="117445155"/>
          <a:ext cx="1565275" cy="1508125"/>
        </a:xfrm>
        <a:prstGeom prst="rect">
          <a:avLst/>
        </a:prstGeom>
      </xdr:spPr>
    </xdr:pic>
    <xdr:clientData/>
  </xdr:twoCellAnchor>
  <xdr:twoCellAnchor editAs="oneCell">
    <xdr:from>
      <xdr:col>10</xdr:col>
      <xdr:colOff>44450</xdr:colOff>
      <xdr:row>68</xdr:row>
      <xdr:rowOff>50800</xdr:rowOff>
    </xdr:from>
    <xdr:to>
      <xdr:col>10</xdr:col>
      <xdr:colOff>1623060</xdr:colOff>
      <xdr:row>68</xdr:row>
      <xdr:rowOff>1555750</xdr:rowOff>
    </xdr:to>
    <xdr:pic>
      <xdr:nvPicPr>
        <xdr:cNvPr id="9" name="图片 8" descr="22高专城市轨道交通运营管理1班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918450" y="115902740"/>
          <a:ext cx="1578610" cy="1504950"/>
        </a:xfrm>
        <a:prstGeom prst="rect">
          <a:avLst/>
        </a:prstGeom>
      </xdr:spPr>
    </xdr:pic>
    <xdr:clientData/>
  </xdr:twoCellAnchor>
  <xdr:twoCellAnchor editAs="oneCell">
    <xdr:from>
      <xdr:col>10</xdr:col>
      <xdr:colOff>62865</xdr:colOff>
      <xdr:row>67</xdr:row>
      <xdr:rowOff>4445</xdr:rowOff>
    </xdr:from>
    <xdr:to>
      <xdr:col>10</xdr:col>
      <xdr:colOff>1552575</xdr:colOff>
      <xdr:row>67</xdr:row>
      <xdr:rowOff>1453515</xdr:rowOff>
    </xdr:to>
    <xdr:pic>
      <xdr:nvPicPr>
        <xdr:cNvPr id="2" name="图片 1" descr="22高专汽车检测与维修技术3班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936865" y="114357785"/>
          <a:ext cx="1489710" cy="1449070"/>
        </a:xfrm>
        <a:prstGeom prst="rect">
          <a:avLst/>
        </a:prstGeom>
      </xdr:spPr>
    </xdr:pic>
    <xdr:clientData/>
  </xdr:twoCellAnchor>
  <xdr:twoCellAnchor editAs="oneCell">
    <xdr:from>
      <xdr:col>10</xdr:col>
      <xdr:colOff>159385</xdr:colOff>
      <xdr:row>66</xdr:row>
      <xdr:rowOff>53975</xdr:rowOff>
    </xdr:from>
    <xdr:to>
      <xdr:col>10</xdr:col>
      <xdr:colOff>1581150</xdr:colOff>
      <xdr:row>66</xdr:row>
      <xdr:rowOff>1384300</xdr:rowOff>
    </xdr:to>
    <xdr:pic>
      <xdr:nvPicPr>
        <xdr:cNvPr id="10" name="图片 9" descr="22高专汽车检测与维修技术2班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033385" y="112946815"/>
          <a:ext cx="1421765" cy="1330325"/>
        </a:xfrm>
        <a:prstGeom prst="rect">
          <a:avLst/>
        </a:prstGeom>
      </xdr:spPr>
    </xdr:pic>
    <xdr:clientData/>
  </xdr:twoCellAnchor>
  <xdr:twoCellAnchor editAs="oneCell">
    <xdr:from>
      <xdr:col>10</xdr:col>
      <xdr:colOff>12065</xdr:colOff>
      <xdr:row>65</xdr:row>
      <xdr:rowOff>118745</xdr:rowOff>
    </xdr:from>
    <xdr:to>
      <xdr:col>10</xdr:col>
      <xdr:colOff>1635125</xdr:colOff>
      <xdr:row>65</xdr:row>
      <xdr:rowOff>1651000</xdr:rowOff>
    </xdr:to>
    <xdr:pic>
      <xdr:nvPicPr>
        <xdr:cNvPr id="11" name="图片 10" descr="22高专汽车检测与维修技术1班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886065" y="111284385"/>
          <a:ext cx="1623060" cy="1532255"/>
        </a:xfrm>
        <a:prstGeom prst="rect">
          <a:avLst/>
        </a:prstGeom>
      </xdr:spPr>
    </xdr:pic>
    <xdr:clientData/>
  </xdr:twoCellAnchor>
  <xdr:twoCellAnchor editAs="oneCell">
    <xdr:from>
      <xdr:col>10</xdr:col>
      <xdr:colOff>107950</xdr:colOff>
      <xdr:row>64</xdr:row>
      <xdr:rowOff>120015</xdr:rowOff>
    </xdr:from>
    <xdr:to>
      <xdr:col>10</xdr:col>
      <xdr:colOff>1607185</xdr:colOff>
      <xdr:row>64</xdr:row>
      <xdr:rowOff>1660525</xdr:rowOff>
    </xdr:to>
    <xdr:pic>
      <xdr:nvPicPr>
        <xdr:cNvPr id="12" name="图片 11" descr="22高专新能源汽车检测与维修技术5班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981950" y="109545755"/>
          <a:ext cx="1499235" cy="1540510"/>
        </a:xfrm>
        <a:prstGeom prst="rect">
          <a:avLst/>
        </a:prstGeom>
      </xdr:spPr>
    </xdr:pic>
    <xdr:clientData/>
  </xdr:twoCellAnchor>
  <xdr:twoCellAnchor editAs="oneCell">
    <xdr:from>
      <xdr:col>10</xdr:col>
      <xdr:colOff>44450</xdr:colOff>
      <xdr:row>63</xdr:row>
      <xdr:rowOff>107950</xdr:rowOff>
    </xdr:from>
    <xdr:to>
      <xdr:col>10</xdr:col>
      <xdr:colOff>1657350</xdr:colOff>
      <xdr:row>63</xdr:row>
      <xdr:rowOff>1727200</xdr:rowOff>
    </xdr:to>
    <xdr:pic>
      <xdr:nvPicPr>
        <xdr:cNvPr id="13" name="图片 12" descr="22高专新能源汽车检测与维修技术4班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918450" y="107781090"/>
          <a:ext cx="1612900" cy="1619250"/>
        </a:xfrm>
        <a:prstGeom prst="rect">
          <a:avLst/>
        </a:prstGeom>
      </xdr:spPr>
    </xdr:pic>
    <xdr:clientData/>
  </xdr:twoCellAnchor>
  <xdr:twoCellAnchor editAs="oneCell">
    <xdr:from>
      <xdr:col>10</xdr:col>
      <xdr:colOff>12700</xdr:colOff>
      <xdr:row>62</xdr:row>
      <xdr:rowOff>94615</xdr:rowOff>
    </xdr:from>
    <xdr:to>
      <xdr:col>10</xdr:col>
      <xdr:colOff>1590675</xdr:colOff>
      <xdr:row>62</xdr:row>
      <xdr:rowOff>1755775</xdr:rowOff>
    </xdr:to>
    <xdr:pic>
      <xdr:nvPicPr>
        <xdr:cNvPr id="14" name="图片 13" descr="22高专新能源汽车检测与维修技术3班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886700" y="105977055"/>
          <a:ext cx="1577975" cy="1661160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61</xdr:row>
      <xdr:rowOff>88900</xdr:rowOff>
    </xdr:from>
    <xdr:to>
      <xdr:col>10</xdr:col>
      <xdr:colOff>1651000</xdr:colOff>
      <xdr:row>61</xdr:row>
      <xdr:rowOff>1670050</xdr:rowOff>
    </xdr:to>
    <xdr:pic>
      <xdr:nvPicPr>
        <xdr:cNvPr id="15" name="图片 14" descr="22高专新能源汽车检测与维修技术2班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931150" y="104256840"/>
          <a:ext cx="1593850" cy="1581150"/>
        </a:xfrm>
        <a:prstGeom prst="rect">
          <a:avLst/>
        </a:prstGeom>
      </xdr:spPr>
    </xdr:pic>
    <xdr:clientData/>
  </xdr:twoCellAnchor>
  <xdr:twoCellAnchor editAs="oneCell">
    <xdr:from>
      <xdr:col>9</xdr:col>
      <xdr:colOff>1358900</xdr:colOff>
      <xdr:row>60</xdr:row>
      <xdr:rowOff>133350</xdr:rowOff>
    </xdr:from>
    <xdr:to>
      <xdr:col>10</xdr:col>
      <xdr:colOff>1616075</xdr:colOff>
      <xdr:row>61</xdr:row>
      <xdr:rowOff>0</xdr:rowOff>
    </xdr:to>
    <xdr:pic>
      <xdr:nvPicPr>
        <xdr:cNvPr id="16" name="图片 15" descr="22高专新能源汽车检测与维修技术1班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7829550" y="102624890"/>
          <a:ext cx="1660525" cy="154305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59</xdr:row>
      <xdr:rowOff>38100</xdr:rowOff>
    </xdr:from>
    <xdr:to>
      <xdr:col>10</xdr:col>
      <xdr:colOff>1619885</xdr:colOff>
      <xdr:row>59</xdr:row>
      <xdr:rowOff>1587500</xdr:rowOff>
    </xdr:to>
    <xdr:pic>
      <xdr:nvPicPr>
        <xdr:cNvPr id="17" name="图片 16" descr="22高专智能网联汽车技术2班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893050" y="100904040"/>
          <a:ext cx="1600835" cy="1549400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</xdr:colOff>
      <xdr:row>58</xdr:row>
      <xdr:rowOff>114300</xdr:rowOff>
    </xdr:from>
    <xdr:to>
      <xdr:col>10</xdr:col>
      <xdr:colOff>1546225</xdr:colOff>
      <xdr:row>58</xdr:row>
      <xdr:rowOff>1651000</xdr:rowOff>
    </xdr:to>
    <xdr:pic>
      <xdr:nvPicPr>
        <xdr:cNvPr id="18" name="图片 17" descr="22高专智能网联汽车技术1班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7899400" y="99291140"/>
          <a:ext cx="1520825" cy="1536700"/>
        </a:xfrm>
        <a:prstGeom prst="rect">
          <a:avLst/>
        </a:prstGeom>
      </xdr:spPr>
    </xdr:pic>
    <xdr:clientData/>
  </xdr:twoCellAnchor>
  <xdr:twoCellAnchor editAs="oneCell">
    <xdr:from>
      <xdr:col>10</xdr:col>
      <xdr:colOff>81915</xdr:colOff>
      <xdr:row>35</xdr:row>
      <xdr:rowOff>170815</xdr:rowOff>
    </xdr:from>
    <xdr:to>
      <xdr:col>10</xdr:col>
      <xdr:colOff>1629410</xdr:colOff>
      <xdr:row>35</xdr:row>
      <xdr:rowOff>1768475</xdr:rowOff>
    </xdr:to>
    <xdr:pic>
      <xdr:nvPicPr>
        <xdr:cNvPr id="19" name="图片 18" descr="22高专智能制造装备技术1班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7955915" y="61019055"/>
          <a:ext cx="1547495" cy="1597660"/>
        </a:xfrm>
        <a:prstGeom prst="rect">
          <a:avLst/>
        </a:prstGeom>
      </xdr:spPr>
    </xdr:pic>
    <xdr:clientData/>
  </xdr:twoCellAnchor>
  <xdr:twoCellAnchor editAs="oneCell">
    <xdr:from>
      <xdr:col>10</xdr:col>
      <xdr:colOff>50800</xdr:colOff>
      <xdr:row>34</xdr:row>
      <xdr:rowOff>120650</xdr:rowOff>
    </xdr:from>
    <xdr:to>
      <xdr:col>10</xdr:col>
      <xdr:colOff>1670685</xdr:colOff>
      <xdr:row>34</xdr:row>
      <xdr:rowOff>1863725</xdr:rowOff>
    </xdr:to>
    <xdr:pic>
      <xdr:nvPicPr>
        <xdr:cNvPr id="20" name="图片 19" descr="22高专机械制造及自动化4班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924800" y="59089290"/>
          <a:ext cx="1619885" cy="1743075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</xdr:colOff>
      <xdr:row>33</xdr:row>
      <xdr:rowOff>82550</xdr:rowOff>
    </xdr:from>
    <xdr:to>
      <xdr:col>10</xdr:col>
      <xdr:colOff>1749425</xdr:colOff>
      <xdr:row>33</xdr:row>
      <xdr:rowOff>1825625</xdr:rowOff>
    </xdr:to>
    <xdr:pic>
      <xdr:nvPicPr>
        <xdr:cNvPr id="21" name="图片 20" descr="22高专机械制造及自动化3班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7899400" y="57171590"/>
          <a:ext cx="1724025" cy="1743075"/>
        </a:xfrm>
        <a:prstGeom prst="rect">
          <a:avLst/>
        </a:prstGeom>
      </xdr:spPr>
    </xdr:pic>
    <xdr:clientData/>
  </xdr:twoCellAnchor>
  <xdr:twoCellAnchor editAs="oneCell">
    <xdr:from>
      <xdr:col>10</xdr:col>
      <xdr:colOff>12700</xdr:colOff>
      <xdr:row>32</xdr:row>
      <xdr:rowOff>190500</xdr:rowOff>
    </xdr:from>
    <xdr:to>
      <xdr:col>10</xdr:col>
      <xdr:colOff>1689735</xdr:colOff>
      <xdr:row>32</xdr:row>
      <xdr:rowOff>1905000</xdr:rowOff>
    </xdr:to>
    <xdr:pic>
      <xdr:nvPicPr>
        <xdr:cNvPr id="22" name="图片 21" descr="22高专机械制造及自动化2班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7886700" y="55349140"/>
          <a:ext cx="1677035" cy="1714500"/>
        </a:xfrm>
        <a:prstGeom prst="rect">
          <a:avLst/>
        </a:prstGeom>
      </xdr:spPr>
    </xdr:pic>
    <xdr:clientData/>
  </xdr:twoCellAnchor>
  <xdr:twoCellAnchor editAs="oneCell">
    <xdr:from>
      <xdr:col>10</xdr:col>
      <xdr:colOff>69850</xdr:colOff>
      <xdr:row>31</xdr:row>
      <xdr:rowOff>146050</xdr:rowOff>
    </xdr:from>
    <xdr:to>
      <xdr:col>10</xdr:col>
      <xdr:colOff>1711960</xdr:colOff>
      <xdr:row>31</xdr:row>
      <xdr:rowOff>1755775</xdr:rowOff>
    </xdr:to>
    <xdr:pic>
      <xdr:nvPicPr>
        <xdr:cNvPr id="23" name="图片 22" descr="22高专机械制造及自动化1班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7943850" y="53386990"/>
          <a:ext cx="1642110" cy="1609725"/>
        </a:xfrm>
        <a:prstGeom prst="rect">
          <a:avLst/>
        </a:prstGeom>
      </xdr:spPr>
    </xdr:pic>
    <xdr:clientData/>
  </xdr:twoCellAnchor>
  <xdr:twoCellAnchor editAs="oneCell">
    <xdr:from>
      <xdr:col>10</xdr:col>
      <xdr:colOff>69215</xdr:colOff>
      <xdr:row>30</xdr:row>
      <xdr:rowOff>95250</xdr:rowOff>
    </xdr:from>
    <xdr:to>
      <xdr:col>10</xdr:col>
      <xdr:colOff>1628775</xdr:colOff>
      <xdr:row>30</xdr:row>
      <xdr:rowOff>1804035</xdr:rowOff>
    </xdr:to>
    <xdr:pic>
      <xdr:nvPicPr>
        <xdr:cNvPr id="24" name="图片 23" descr="22高专材料成型与控制班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7943215" y="51405790"/>
          <a:ext cx="1559560" cy="1708785"/>
        </a:xfrm>
        <a:prstGeom prst="rect">
          <a:avLst/>
        </a:prstGeom>
      </xdr:spPr>
    </xdr:pic>
    <xdr:clientData/>
  </xdr:twoCellAnchor>
  <xdr:twoCellAnchor editAs="oneCell">
    <xdr:from>
      <xdr:col>10</xdr:col>
      <xdr:colOff>82550</xdr:colOff>
      <xdr:row>14</xdr:row>
      <xdr:rowOff>31115</xdr:rowOff>
    </xdr:from>
    <xdr:to>
      <xdr:col>10</xdr:col>
      <xdr:colOff>1666875</xdr:colOff>
      <xdr:row>14</xdr:row>
      <xdr:rowOff>1565910</xdr:rowOff>
    </xdr:to>
    <xdr:pic>
      <xdr:nvPicPr>
        <xdr:cNvPr id="25" name="图片 24" descr="22高专智能制造装备技术2班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7956550" y="23058755"/>
          <a:ext cx="1584325" cy="1534795"/>
        </a:xfrm>
        <a:prstGeom prst="rect">
          <a:avLst/>
        </a:prstGeom>
      </xdr:spPr>
    </xdr:pic>
    <xdr:clientData/>
  </xdr:twoCellAnchor>
  <xdr:twoCellAnchor editAs="oneCell">
    <xdr:from>
      <xdr:col>10</xdr:col>
      <xdr:colOff>88900</xdr:colOff>
      <xdr:row>13</xdr:row>
      <xdr:rowOff>107315</xdr:rowOff>
    </xdr:from>
    <xdr:to>
      <xdr:col>10</xdr:col>
      <xdr:colOff>1682750</xdr:colOff>
      <xdr:row>13</xdr:row>
      <xdr:rowOff>1720850</xdr:rowOff>
    </xdr:to>
    <xdr:pic>
      <xdr:nvPicPr>
        <xdr:cNvPr id="26" name="图片 25" descr="22高专智能控制技术2班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7962900" y="21369655"/>
          <a:ext cx="1593850" cy="1613535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12</xdr:row>
      <xdr:rowOff>82550</xdr:rowOff>
    </xdr:from>
    <xdr:to>
      <xdr:col>10</xdr:col>
      <xdr:colOff>1676400</xdr:colOff>
      <xdr:row>12</xdr:row>
      <xdr:rowOff>1717675</xdr:rowOff>
    </xdr:to>
    <xdr:pic>
      <xdr:nvPicPr>
        <xdr:cNvPr id="27" name="图片 26" descr="22高专智能控制技术1班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7893050" y="19579590"/>
          <a:ext cx="1657350" cy="1635125"/>
        </a:xfrm>
        <a:prstGeom prst="rect">
          <a:avLst/>
        </a:prstGeom>
      </xdr:spPr>
    </xdr:pic>
    <xdr:clientData/>
  </xdr:twoCellAnchor>
  <xdr:twoCellAnchor editAs="oneCell">
    <xdr:from>
      <xdr:col>10</xdr:col>
      <xdr:colOff>56515</xdr:colOff>
      <xdr:row>11</xdr:row>
      <xdr:rowOff>132715</xdr:rowOff>
    </xdr:from>
    <xdr:to>
      <xdr:col>10</xdr:col>
      <xdr:colOff>1600835</xdr:colOff>
      <xdr:row>11</xdr:row>
      <xdr:rowOff>1825625</xdr:rowOff>
    </xdr:to>
    <xdr:pic>
      <xdr:nvPicPr>
        <xdr:cNvPr id="28" name="图片 27" descr="22高专智能机电技术3班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7930515" y="17699355"/>
          <a:ext cx="1544320" cy="169291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10</xdr:row>
      <xdr:rowOff>88900</xdr:rowOff>
    </xdr:from>
    <xdr:to>
      <xdr:col>10</xdr:col>
      <xdr:colOff>1651000</xdr:colOff>
      <xdr:row>10</xdr:row>
      <xdr:rowOff>1731010</xdr:rowOff>
    </xdr:to>
    <xdr:pic>
      <xdr:nvPicPr>
        <xdr:cNvPr id="30" name="图片 29" descr="22高专智能机电技术2班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7950200" y="15725140"/>
          <a:ext cx="1574800" cy="1642110"/>
        </a:xfrm>
        <a:prstGeom prst="rect">
          <a:avLst/>
        </a:prstGeom>
      </xdr:spPr>
    </xdr:pic>
    <xdr:clientData/>
  </xdr:twoCellAnchor>
  <xdr:twoCellAnchor editAs="oneCell">
    <xdr:from>
      <xdr:col>10</xdr:col>
      <xdr:colOff>44450</xdr:colOff>
      <xdr:row>9</xdr:row>
      <xdr:rowOff>88900</xdr:rowOff>
    </xdr:from>
    <xdr:to>
      <xdr:col>10</xdr:col>
      <xdr:colOff>1749425</xdr:colOff>
      <xdr:row>9</xdr:row>
      <xdr:rowOff>1784350</xdr:rowOff>
    </xdr:to>
    <xdr:pic>
      <xdr:nvPicPr>
        <xdr:cNvPr id="31" name="图片 30" descr="22高专智能机电技术1班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7918450" y="13845540"/>
          <a:ext cx="1704975" cy="1695450"/>
        </a:xfrm>
        <a:prstGeom prst="rect">
          <a:avLst/>
        </a:prstGeom>
      </xdr:spPr>
    </xdr:pic>
    <xdr:clientData/>
  </xdr:twoCellAnchor>
  <xdr:twoCellAnchor editAs="oneCell">
    <xdr:from>
      <xdr:col>10</xdr:col>
      <xdr:colOff>63500</xdr:colOff>
      <xdr:row>8</xdr:row>
      <xdr:rowOff>146050</xdr:rowOff>
    </xdr:from>
    <xdr:to>
      <xdr:col>10</xdr:col>
      <xdr:colOff>1657350</xdr:colOff>
      <xdr:row>8</xdr:row>
      <xdr:rowOff>1835150</xdr:rowOff>
    </xdr:to>
    <xdr:pic>
      <xdr:nvPicPr>
        <xdr:cNvPr id="32" name="图片 31" descr="22高专智能安防运营管理1班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7937500" y="11997690"/>
          <a:ext cx="1593850" cy="1689100"/>
        </a:xfrm>
        <a:prstGeom prst="rect">
          <a:avLst/>
        </a:prstGeom>
      </xdr:spPr>
    </xdr:pic>
    <xdr:clientData/>
  </xdr:twoCellAnchor>
  <xdr:twoCellAnchor editAs="oneCell">
    <xdr:from>
      <xdr:col>10</xdr:col>
      <xdr:colOff>75565</xdr:colOff>
      <xdr:row>7</xdr:row>
      <xdr:rowOff>133350</xdr:rowOff>
    </xdr:from>
    <xdr:to>
      <xdr:col>10</xdr:col>
      <xdr:colOff>1679575</xdr:colOff>
      <xdr:row>7</xdr:row>
      <xdr:rowOff>1866900</xdr:rowOff>
    </xdr:to>
    <xdr:pic>
      <xdr:nvPicPr>
        <xdr:cNvPr id="33" name="图片 32" descr="22高专工业机器人技术1班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7949565" y="10041890"/>
          <a:ext cx="1604010" cy="1733550"/>
        </a:xfrm>
        <a:prstGeom prst="rect">
          <a:avLst/>
        </a:prstGeom>
      </xdr:spPr>
    </xdr:pic>
    <xdr:clientData/>
  </xdr:twoCellAnchor>
  <xdr:twoCellAnchor editAs="oneCell">
    <xdr:from>
      <xdr:col>10</xdr:col>
      <xdr:colOff>75565</xdr:colOff>
      <xdr:row>5</xdr:row>
      <xdr:rowOff>18415</xdr:rowOff>
    </xdr:from>
    <xdr:to>
      <xdr:col>10</xdr:col>
      <xdr:colOff>1702435</xdr:colOff>
      <xdr:row>5</xdr:row>
      <xdr:rowOff>1704975</xdr:rowOff>
    </xdr:to>
    <xdr:pic>
      <xdr:nvPicPr>
        <xdr:cNvPr id="34" name="图片 33" descr="22高专电梯1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7949565" y="6586855"/>
          <a:ext cx="1626870" cy="1686560"/>
        </a:xfrm>
        <a:prstGeom prst="rect">
          <a:avLst/>
        </a:prstGeom>
      </xdr:spPr>
    </xdr:pic>
    <xdr:clientData/>
  </xdr:twoCellAnchor>
  <xdr:twoCellAnchor editAs="oneCell">
    <xdr:from>
      <xdr:col>10</xdr:col>
      <xdr:colOff>6350</xdr:colOff>
      <xdr:row>2</xdr:row>
      <xdr:rowOff>101600</xdr:rowOff>
    </xdr:from>
    <xdr:to>
      <xdr:col>10</xdr:col>
      <xdr:colOff>1730375</xdr:colOff>
      <xdr:row>2</xdr:row>
      <xdr:rowOff>1806575</xdr:rowOff>
    </xdr:to>
    <xdr:pic>
      <xdr:nvPicPr>
        <xdr:cNvPr id="35" name="图片 34" descr="22高专机电7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7880350" y="828040"/>
          <a:ext cx="1724025" cy="1704975"/>
        </a:xfrm>
        <a:prstGeom prst="rect">
          <a:avLst/>
        </a:prstGeom>
      </xdr:spPr>
    </xdr:pic>
    <xdr:clientData/>
  </xdr:twoCellAnchor>
  <xdr:twoCellAnchor editAs="oneCell">
    <xdr:from>
      <xdr:col>10</xdr:col>
      <xdr:colOff>37465</xdr:colOff>
      <xdr:row>3</xdr:row>
      <xdr:rowOff>101600</xdr:rowOff>
    </xdr:from>
    <xdr:to>
      <xdr:col>10</xdr:col>
      <xdr:colOff>1758950</xdr:colOff>
      <xdr:row>3</xdr:row>
      <xdr:rowOff>1825625</xdr:rowOff>
    </xdr:to>
    <xdr:pic>
      <xdr:nvPicPr>
        <xdr:cNvPr id="36" name="图片 35" descr="22高专机电5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7911465" y="2758440"/>
          <a:ext cx="1721485" cy="1724025"/>
        </a:xfrm>
        <a:prstGeom prst="rect">
          <a:avLst/>
        </a:prstGeom>
      </xdr:spPr>
    </xdr:pic>
    <xdr:clientData/>
  </xdr:twoCellAnchor>
  <xdr:twoCellAnchor editAs="oneCell">
    <xdr:from>
      <xdr:col>10</xdr:col>
      <xdr:colOff>62865</xdr:colOff>
      <xdr:row>4</xdr:row>
      <xdr:rowOff>221615</xdr:rowOff>
    </xdr:from>
    <xdr:to>
      <xdr:col>10</xdr:col>
      <xdr:colOff>1641475</xdr:colOff>
      <xdr:row>4</xdr:row>
      <xdr:rowOff>1952625</xdr:rowOff>
    </xdr:to>
    <xdr:pic>
      <xdr:nvPicPr>
        <xdr:cNvPr id="37" name="图片 36" descr="22高专机电6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7936865" y="4758055"/>
          <a:ext cx="1578610" cy="1731010"/>
        </a:xfrm>
        <a:prstGeom prst="rect">
          <a:avLst/>
        </a:prstGeom>
      </xdr:spPr>
    </xdr:pic>
    <xdr:clientData/>
  </xdr:twoCellAnchor>
  <xdr:twoCellAnchor editAs="oneCell">
    <xdr:from>
      <xdr:col>10</xdr:col>
      <xdr:colOff>6350</xdr:colOff>
      <xdr:row>26</xdr:row>
      <xdr:rowOff>62865</xdr:rowOff>
    </xdr:from>
    <xdr:to>
      <xdr:col>10</xdr:col>
      <xdr:colOff>1667510</xdr:colOff>
      <xdr:row>26</xdr:row>
      <xdr:rowOff>1676400</xdr:rowOff>
    </xdr:to>
    <xdr:pic>
      <xdr:nvPicPr>
        <xdr:cNvPr id="38" name="图片 37" descr="22高专机电1班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7880350" y="43867705"/>
          <a:ext cx="1661160" cy="1613535"/>
        </a:xfrm>
        <a:prstGeom prst="rect">
          <a:avLst/>
        </a:prstGeom>
      </xdr:spPr>
    </xdr:pic>
    <xdr:clientData/>
  </xdr:twoCellAnchor>
  <xdr:twoCellAnchor editAs="oneCell">
    <xdr:from>
      <xdr:col>10</xdr:col>
      <xdr:colOff>69215</xdr:colOff>
      <xdr:row>27</xdr:row>
      <xdr:rowOff>75565</xdr:rowOff>
    </xdr:from>
    <xdr:to>
      <xdr:col>10</xdr:col>
      <xdr:colOff>1701800</xdr:colOff>
      <xdr:row>27</xdr:row>
      <xdr:rowOff>1774825</xdr:rowOff>
    </xdr:to>
    <xdr:pic>
      <xdr:nvPicPr>
        <xdr:cNvPr id="39" name="图片 38" descr="22高专机电2班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7943215" y="45709205"/>
          <a:ext cx="1632585" cy="1699260"/>
        </a:xfrm>
        <a:prstGeom prst="rect">
          <a:avLst/>
        </a:prstGeom>
      </xdr:spPr>
    </xdr:pic>
    <xdr:clientData/>
  </xdr:twoCellAnchor>
  <xdr:twoCellAnchor editAs="oneCell">
    <xdr:from>
      <xdr:col>10</xdr:col>
      <xdr:colOff>6350</xdr:colOff>
      <xdr:row>28</xdr:row>
      <xdr:rowOff>6350</xdr:rowOff>
    </xdr:from>
    <xdr:to>
      <xdr:col>10</xdr:col>
      <xdr:colOff>1756410</xdr:colOff>
      <xdr:row>28</xdr:row>
      <xdr:rowOff>1806575</xdr:rowOff>
    </xdr:to>
    <xdr:pic>
      <xdr:nvPicPr>
        <xdr:cNvPr id="40" name="图片 39" descr="22高专机电3班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7880350" y="47443390"/>
          <a:ext cx="1750060" cy="1800225"/>
        </a:xfrm>
        <a:prstGeom prst="rect">
          <a:avLst/>
        </a:prstGeom>
      </xdr:spPr>
    </xdr:pic>
    <xdr:clientData/>
  </xdr:twoCellAnchor>
  <xdr:twoCellAnchor editAs="oneCell">
    <xdr:from>
      <xdr:col>10</xdr:col>
      <xdr:colOff>69215</xdr:colOff>
      <xdr:row>29</xdr:row>
      <xdr:rowOff>100965</xdr:rowOff>
    </xdr:from>
    <xdr:to>
      <xdr:col>10</xdr:col>
      <xdr:colOff>1682750</xdr:colOff>
      <xdr:row>29</xdr:row>
      <xdr:rowOff>1809750</xdr:rowOff>
    </xdr:to>
    <xdr:pic>
      <xdr:nvPicPr>
        <xdr:cNvPr id="41" name="图片 40" descr="22高专机电4班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7943215" y="49455705"/>
          <a:ext cx="1613535" cy="1708785"/>
        </a:xfrm>
        <a:prstGeom prst="rect">
          <a:avLst/>
        </a:prstGeom>
      </xdr:spPr>
    </xdr:pic>
    <xdr:clientData/>
  </xdr:twoCellAnchor>
  <xdr:twoCellAnchor editAs="oneCell">
    <xdr:from>
      <xdr:col>10</xdr:col>
      <xdr:colOff>37465</xdr:colOff>
      <xdr:row>25</xdr:row>
      <xdr:rowOff>107315</xdr:rowOff>
    </xdr:from>
    <xdr:to>
      <xdr:col>10</xdr:col>
      <xdr:colOff>1701800</xdr:colOff>
      <xdr:row>25</xdr:row>
      <xdr:rowOff>1838325</xdr:rowOff>
    </xdr:to>
    <xdr:pic>
      <xdr:nvPicPr>
        <xdr:cNvPr id="42" name="图片 41" descr="22高专安监2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7911465" y="41981755"/>
          <a:ext cx="1664335" cy="1731010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24</xdr:row>
      <xdr:rowOff>171450</xdr:rowOff>
    </xdr:from>
    <xdr:to>
      <xdr:col>10</xdr:col>
      <xdr:colOff>1749425</xdr:colOff>
      <xdr:row>24</xdr:row>
      <xdr:rowOff>1873250</xdr:rowOff>
    </xdr:to>
    <xdr:pic>
      <xdr:nvPicPr>
        <xdr:cNvPr id="43" name="图片 42" descr="22高专安监1班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7988300" y="40051990"/>
          <a:ext cx="1635125" cy="1701800"/>
        </a:xfrm>
        <a:prstGeom prst="rect">
          <a:avLst/>
        </a:prstGeom>
      </xdr:spPr>
    </xdr:pic>
    <xdr:clientData/>
  </xdr:twoCellAnchor>
  <xdr:twoCellAnchor editAs="oneCell">
    <xdr:from>
      <xdr:col>10</xdr:col>
      <xdr:colOff>37465</xdr:colOff>
      <xdr:row>42</xdr:row>
      <xdr:rowOff>71755</xdr:rowOff>
    </xdr:from>
    <xdr:to>
      <xdr:col>10</xdr:col>
      <xdr:colOff>1656715</xdr:colOff>
      <xdr:row>42</xdr:row>
      <xdr:rowOff>1437005</xdr:rowOff>
    </xdr:to>
    <xdr:pic>
      <xdr:nvPicPr>
        <xdr:cNvPr id="45" name="图片 44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7911465" y="74178795"/>
          <a:ext cx="1619250" cy="136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165100</xdr:colOff>
      <xdr:row>43</xdr:row>
      <xdr:rowOff>12700</xdr:rowOff>
    </xdr:from>
    <xdr:to>
      <xdr:col>10</xdr:col>
      <xdr:colOff>1631950</xdr:colOff>
      <xdr:row>43</xdr:row>
      <xdr:rowOff>1441450</xdr:rowOff>
    </xdr:to>
    <xdr:pic>
      <xdr:nvPicPr>
        <xdr:cNvPr id="46" name="图片 45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8039100" y="75631040"/>
          <a:ext cx="1466850" cy="1428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95250</xdr:colOff>
      <xdr:row>44</xdr:row>
      <xdr:rowOff>0</xdr:rowOff>
    </xdr:from>
    <xdr:to>
      <xdr:col>10</xdr:col>
      <xdr:colOff>1593850</xdr:colOff>
      <xdr:row>44</xdr:row>
      <xdr:rowOff>1366520</xdr:rowOff>
    </xdr:to>
    <xdr:pic>
      <xdr:nvPicPr>
        <xdr:cNvPr id="47" name="图片 46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7969250" y="77116940"/>
          <a:ext cx="1498600" cy="1366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114300</xdr:colOff>
      <xdr:row>44</xdr:row>
      <xdr:rowOff>31750</xdr:rowOff>
    </xdr:from>
    <xdr:to>
      <xdr:col>10</xdr:col>
      <xdr:colOff>1555750</xdr:colOff>
      <xdr:row>44</xdr:row>
      <xdr:rowOff>1511300</xdr:rowOff>
    </xdr:to>
    <xdr:pic>
      <xdr:nvPicPr>
        <xdr:cNvPr id="48" name="图片 47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7988300" y="77148690"/>
          <a:ext cx="1441450" cy="147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120650</xdr:colOff>
      <xdr:row>45</xdr:row>
      <xdr:rowOff>0</xdr:rowOff>
    </xdr:from>
    <xdr:to>
      <xdr:col>10</xdr:col>
      <xdr:colOff>1619250</xdr:colOff>
      <xdr:row>45</xdr:row>
      <xdr:rowOff>1504950</xdr:rowOff>
    </xdr:to>
    <xdr:pic>
      <xdr:nvPicPr>
        <xdr:cNvPr id="50" name="图片 49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7994650" y="78653640"/>
          <a:ext cx="1498600" cy="150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85725</xdr:colOff>
      <xdr:row>45</xdr:row>
      <xdr:rowOff>0</xdr:rowOff>
    </xdr:from>
    <xdr:to>
      <xdr:col>10</xdr:col>
      <xdr:colOff>1622425</xdr:colOff>
      <xdr:row>45</xdr:row>
      <xdr:rowOff>1504950</xdr:rowOff>
    </xdr:to>
    <xdr:pic>
      <xdr:nvPicPr>
        <xdr:cNvPr id="51" name="图片 50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7959725" y="78653640"/>
          <a:ext cx="1536700" cy="150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140970</xdr:colOff>
      <xdr:row>45</xdr:row>
      <xdr:rowOff>75565</xdr:rowOff>
    </xdr:from>
    <xdr:to>
      <xdr:col>10</xdr:col>
      <xdr:colOff>1651000</xdr:colOff>
      <xdr:row>45</xdr:row>
      <xdr:rowOff>1428750</xdr:rowOff>
    </xdr:to>
    <xdr:pic>
      <xdr:nvPicPr>
        <xdr:cNvPr id="52" name="图片 51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8014970" y="78729205"/>
          <a:ext cx="1510030" cy="1353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79375</xdr:colOff>
      <xdr:row>46</xdr:row>
      <xdr:rowOff>88265</xdr:rowOff>
    </xdr:from>
    <xdr:to>
      <xdr:col>10</xdr:col>
      <xdr:colOff>1711325</xdr:colOff>
      <xdr:row>46</xdr:row>
      <xdr:rowOff>1460500</xdr:rowOff>
    </xdr:to>
    <xdr:pic>
      <xdr:nvPicPr>
        <xdr:cNvPr id="53" name="图片 52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7953375" y="80342105"/>
          <a:ext cx="1631950" cy="1372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82550</xdr:colOff>
      <xdr:row>47</xdr:row>
      <xdr:rowOff>75565</xdr:rowOff>
    </xdr:from>
    <xdr:to>
      <xdr:col>10</xdr:col>
      <xdr:colOff>1714500</xdr:colOff>
      <xdr:row>47</xdr:row>
      <xdr:rowOff>1454150</xdr:rowOff>
    </xdr:to>
    <xdr:pic>
      <xdr:nvPicPr>
        <xdr:cNvPr id="54" name="图片 53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7956550" y="81815305"/>
          <a:ext cx="1631950" cy="1378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104775</xdr:colOff>
      <xdr:row>48</xdr:row>
      <xdr:rowOff>19050</xdr:rowOff>
    </xdr:from>
    <xdr:to>
      <xdr:col>10</xdr:col>
      <xdr:colOff>1704975</xdr:colOff>
      <xdr:row>48</xdr:row>
      <xdr:rowOff>1555750</xdr:rowOff>
    </xdr:to>
    <xdr:pic>
      <xdr:nvPicPr>
        <xdr:cNvPr id="55" name="图片 54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7978775" y="83295490"/>
          <a:ext cx="1600200" cy="1536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63500</xdr:colOff>
      <xdr:row>49</xdr:row>
      <xdr:rowOff>76200</xdr:rowOff>
    </xdr:from>
    <xdr:to>
      <xdr:col>10</xdr:col>
      <xdr:colOff>1682750</xdr:colOff>
      <xdr:row>49</xdr:row>
      <xdr:rowOff>1606550</xdr:rowOff>
    </xdr:to>
    <xdr:pic>
      <xdr:nvPicPr>
        <xdr:cNvPr id="56" name="图片 55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7937500" y="84914740"/>
          <a:ext cx="1619250" cy="1530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136525</xdr:colOff>
      <xdr:row>50</xdr:row>
      <xdr:rowOff>19050</xdr:rowOff>
    </xdr:from>
    <xdr:to>
      <xdr:col>10</xdr:col>
      <xdr:colOff>1641475</xdr:colOff>
      <xdr:row>50</xdr:row>
      <xdr:rowOff>1498600</xdr:rowOff>
    </xdr:to>
    <xdr:pic>
      <xdr:nvPicPr>
        <xdr:cNvPr id="57" name="图片 56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8010525" y="86495890"/>
          <a:ext cx="1504950" cy="147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104775</xdr:colOff>
      <xdr:row>51</xdr:row>
      <xdr:rowOff>31750</xdr:rowOff>
    </xdr:from>
    <xdr:to>
      <xdr:col>10</xdr:col>
      <xdr:colOff>1660525</xdr:colOff>
      <xdr:row>51</xdr:row>
      <xdr:rowOff>1562100</xdr:rowOff>
    </xdr:to>
    <xdr:pic>
      <xdr:nvPicPr>
        <xdr:cNvPr id="58" name="图片 57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7978775" y="88019890"/>
          <a:ext cx="1555750" cy="1530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107950</xdr:colOff>
      <xdr:row>52</xdr:row>
      <xdr:rowOff>0</xdr:rowOff>
    </xdr:from>
    <xdr:to>
      <xdr:col>10</xdr:col>
      <xdr:colOff>1663700</xdr:colOff>
      <xdr:row>52</xdr:row>
      <xdr:rowOff>1504950</xdr:rowOff>
    </xdr:to>
    <xdr:pic>
      <xdr:nvPicPr>
        <xdr:cNvPr id="59" name="图片 58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7981950" y="89575640"/>
          <a:ext cx="1555750" cy="150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92075</xdr:colOff>
      <xdr:row>52</xdr:row>
      <xdr:rowOff>6350</xdr:rowOff>
    </xdr:from>
    <xdr:to>
      <xdr:col>10</xdr:col>
      <xdr:colOff>1603375</xdr:colOff>
      <xdr:row>52</xdr:row>
      <xdr:rowOff>1511300</xdr:rowOff>
    </xdr:to>
    <xdr:pic>
      <xdr:nvPicPr>
        <xdr:cNvPr id="60" name="图片 59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7966075" y="89581990"/>
          <a:ext cx="1511300" cy="150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82550</xdr:colOff>
      <xdr:row>53</xdr:row>
      <xdr:rowOff>19050</xdr:rowOff>
    </xdr:from>
    <xdr:to>
      <xdr:col>10</xdr:col>
      <xdr:colOff>1714500</xdr:colOff>
      <xdr:row>53</xdr:row>
      <xdr:rowOff>1524000</xdr:rowOff>
    </xdr:to>
    <xdr:pic>
      <xdr:nvPicPr>
        <xdr:cNvPr id="61" name="图片 60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7956550" y="91118690"/>
          <a:ext cx="1631950" cy="1504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104775</xdr:colOff>
      <xdr:row>54</xdr:row>
      <xdr:rowOff>95250</xdr:rowOff>
    </xdr:from>
    <xdr:to>
      <xdr:col>10</xdr:col>
      <xdr:colOff>1654175</xdr:colOff>
      <xdr:row>54</xdr:row>
      <xdr:rowOff>1612900</xdr:rowOff>
    </xdr:to>
    <xdr:pic>
      <xdr:nvPicPr>
        <xdr:cNvPr id="62" name="图片 61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7978775" y="92756990"/>
          <a:ext cx="1549400" cy="151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104775</xdr:colOff>
      <xdr:row>55</xdr:row>
      <xdr:rowOff>31750</xdr:rowOff>
    </xdr:from>
    <xdr:to>
      <xdr:col>10</xdr:col>
      <xdr:colOff>1673225</xdr:colOff>
      <xdr:row>55</xdr:row>
      <xdr:rowOff>1581150</xdr:rowOff>
    </xdr:to>
    <xdr:pic>
      <xdr:nvPicPr>
        <xdr:cNvPr id="63" name="图片 62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7978775" y="94357190"/>
          <a:ext cx="1568450" cy="1549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142875</xdr:colOff>
      <xdr:row>56</xdr:row>
      <xdr:rowOff>12700</xdr:rowOff>
    </xdr:from>
    <xdr:to>
      <xdr:col>10</xdr:col>
      <xdr:colOff>1704975</xdr:colOff>
      <xdr:row>56</xdr:row>
      <xdr:rowOff>1536700</xdr:rowOff>
    </xdr:to>
    <xdr:pic>
      <xdr:nvPicPr>
        <xdr:cNvPr id="64" name="图片 63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8016875" y="95951040"/>
          <a:ext cx="1562100" cy="1524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101600</xdr:colOff>
      <xdr:row>57</xdr:row>
      <xdr:rowOff>95250</xdr:rowOff>
    </xdr:from>
    <xdr:to>
      <xdr:col>10</xdr:col>
      <xdr:colOff>1682750</xdr:colOff>
      <xdr:row>57</xdr:row>
      <xdr:rowOff>1625600</xdr:rowOff>
    </xdr:to>
    <xdr:pic>
      <xdr:nvPicPr>
        <xdr:cNvPr id="65" name="图片 64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7975600" y="97621090"/>
          <a:ext cx="1581150" cy="1530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69850</xdr:colOff>
      <xdr:row>15</xdr:row>
      <xdr:rowOff>69850</xdr:rowOff>
    </xdr:from>
    <xdr:to>
      <xdr:col>10</xdr:col>
      <xdr:colOff>1670050</xdr:colOff>
      <xdr:row>15</xdr:row>
      <xdr:rowOff>1801495</xdr:rowOff>
    </xdr:to>
    <xdr:pic>
      <xdr:nvPicPr>
        <xdr:cNvPr id="29" name="图片 28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7943850" y="24723090"/>
          <a:ext cx="1600200" cy="1731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12700</xdr:colOff>
      <xdr:row>16</xdr:row>
      <xdr:rowOff>202565</xdr:rowOff>
    </xdr:from>
    <xdr:to>
      <xdr:col>10</xdr:col>
      <xdr:colOff>1651000</xdr:colOff>
      <xdr:row>16</xdr:row>
      <xdr:rowOff>1616075</xdr:rowOff>
    </xdr:to>
    <xdr:pic>
      <xdr:nvPicPr>
        <xdr:cNvPr id="49" name="图片 48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7886700" y="26671905"/>
          <a:ext cx="1638300" cy="141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50800</xdr:colOff>
      <xdr:row>17</xdr:row>
      <xdr:rowOff>187325</xdr:rowOff>
    </xdr:from>
    <xdr:to>
      <xdr:col>10</xdr:col>
      <xdr:colOff>1708150</xdr:colOff>
      <xdr:row>17</xdr:row>
      <xdr:rowOff>1786890</xdr:rowOff>
    </xdr:to>
    <xdr:pic>
      <xdr:nvPicPr>
        <xdr:cNvPr id="67" name="图片 66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7924800" y="28498165"/>
          <a:ext cx="1657350" cy="1599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260350</xdr:colOff>
      <xdr:row>18</xdr:row>
      <xdr:rowOff>209550</xdr:rowOff>
    </xdr:from>
    <xdr:to>
      <xdr:col>10</xdr:col>
      <xdr:colOff>1498600</xdr:colOff>
      <xdr:row>18</xdr:row>
      <xdr:rowOff>1390650</xdr:rowOff>
    </xdr:to>
    <xdr:pic>
      <xdr:nvPicPr>
        <xdr:cNvPr id="68" name="图片 67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8134350" y="30349190"/>
          <a:ext cx="1238250" cy="1181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241300</xdr:colOff>
      <xdr:row>19</xdr:row>
      <xdr:rowOff>25400</xdr:rowOff>
    </xdr:from>
    <xdr:to>
      <xdr:col>10</xdr:col>
      <xdr:colOff>1527175</xdr:colOff>
      <xdr:row>19</xdr:row>
      <xdr:rowOff>1292225</xdr:rowOff>
    </xdr:to>
    <xdr:pic>
      <xdr:nvPicPr>
        <xdr:cNvPr id="69" name="图片 68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8115300" y="31739840"/>
          <a:ext cx="1285875" cy="1266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231775</xdr:colOff>
      <xdr:row>20</xdr:row>
      <xdr:rowOff>304800</xdr:rowOff>
    </xdr:from>
    <xdr:to>
      <xdr:col>10</xdr:col>
      <xdr:colOff>1479550</xdr:colOff>
      <xdr:row>20</xdr:row>
      <xdr:rowOff>1514475</xdr:rowOff>
    </xdr:to>
    <xdr:pic>
      <xdr:nvPicPr>
        <xdr:cNvPr id="70" name="图片 69"/>
        <xdr:cNvPicPr>
          <a:picLocks noChangeAspect="1"/>
        </xdr:cNvPicPr>
      </xdr:nvPicPr>
      <xdr:blipFill>
        <a:blip r:embed="rId67"/>
        <a:stretch>
          <a:fillRect/>
        </a:stretch>
      </xdr:blipFill>
      <xdr:spPr>
        <a:xfrm>
          <a:off x="8105775" y="33390840"/>
          <a:ext cx="1247775" cy="1209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231775</xdr:colOff>
      <xdr:row>21</xdr:row>
      <xdr:rowOff>120650</xdr:rowOff>
    </xdr:from>
    <xdr:to>
      <xdr:col>10</xdr:col>
      <xdr:colOff>1555750</xdr:colOff>
      <xdr:row>21</xdr:row>
      <xdr:rowOff>1539875</xdr:rowOff>
    </xdr:to>
    <xdr:pic>
      <xdr:nvPicPr>
        <xdr:cNvPr id="71" name="图片 70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8105775" y="34984690"/>
          <a:ext cx="1323975" cy="1419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184150</xdr:colOff>
      <xdr:row>22</xdr:row>
      <xdr:rowOff>111125</xdr:rowOff>
    </xdr:from>
    <xdr:to>
      <xdr:col>10</xdr:col>
      <xdr:colOff>1679575</xdr:colOff>
      <xdr:row>22</xdr:row>
      <xdr:rowOff>1511300</xdr:rowOff>
    </xdr:to>
    <xdr:pic>
      <xdr:nvPicPr>
        <xdr:cNvPr id="72" name="图片 71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8058150" y="36715065"/>
          <a:ext cx="1495425" cy="1400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174625</xdr:colOff>
      <xdr:row>23</xdr:row>
      <xdr:rowOff>269875</xdr:rowOff>
    </xdr:from>
    <xdr:to>
      <xdr:col>10</xdr:col>
      <xdr:colOff>1593850</xdr:colOff>
      <xdr:row>23</xdr:row>
      <xdr:rowOff>1565275</xdr:rowOff>
    </xdr:to>
    <xdr:pic>
      <xdr:nvPicPr>
        <xdr:cNvPr id="73" name="图片 72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8048625" y="38448615"/>
          <a:ext cx="1419225" cy="1295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4445</xdr:colOff>
      <xdr:row>37</xdr:row>
      <xdr:rowOff>5080</xdr:rowOff>
    </xdr:from>
    <xdr:to>
      <xdr:col>10</xdr:col>
      <xdr:colOff>1706245</xdr:colOff>
      <xdr:row>37</xdr:row>
      <xdr:rowOff>1634490</xdr:rowOff>
    </xdr:to>
    <xdr:pic>
      <xdr:nvPicPr>
        <xdr:cNvPr id="81" name="图片 80" descr="图片2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7878445" y="65120520"/>
          <a:ext cx="1701800" cy="1629410"/>
        </a:xfrm>
        <a:prstGeom prst="rect">
          <a:avLst/>
        </a:prstGeom>
      </xdr:spPr>
    </xdr:pic>
    <xdr:clientData/>
  </xdr:twoCellAnchor>
  <xdr:twoCellAnchor editAs="oneCell">
    <xdr:from>
      <xdr:col>10</xdr:col>
      <xdr:colOff>80010</xdr:colOff>
      <xdr:row>36</xdr:row>
      <xdr:rowOff>75565</xdr:rowOff>
    </xdr:from>
    <xdr:to>
      <xdr:col>10</xdr:col>
      <xdr:colOff>1728470</xdr:colOff>
      <xdr:row>36</xdr:row>
      <xdr:rowOff>1730375</xdr:rowOff>
    </xdr:to>
    <xdr:pic>
      <xdr:nvPicPr>
        <xdr:cNvPr id="82" name="图片 81" descr="QQ截图20221207195536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7954010" y="63209805"/>
          <a:ext cx="1648460" cy="1654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74"/>
  <sheetViews>
    <sheetView tabSelected="1" workbookViewId="0">
      <selection activeCell="U70" sqref="U70"/>
    </sheetView>
  </sheetViews>
  <sheetFormatPr defaultColWidth="8.625" defaultRowHeight="14.25"/>
  <cols>
    <col min="1" max="1" width="4.375" style="1" customWidth="1"/>
    <col min="2" max="2" width="4.75" style="1" customWidth="1"/>
    <col min="3" max="3" width="4.5" style="1" customWidth="1"/>
    <col min="4" max="4" width="4.875" style="1" customWidth="1"/>
    <col min="5" max="5" width="39.6666666666667" style="2" customWidth="1"/>
    <col min="6" max="6" width="5.25" style="2" customWidth="1"/>
    <col min="7" max="7" width="9.5" style="2" customWidth="1"/>
    <col min="8" max="8" width="4.125" style="2" customWidth="1"/>
    <col min="9" max="9" width="7.875" style="1" customWidth="1"/>
    <col min="10" max="10" width="18.4166666666667" style="1" customWidth="1"/>
    <col min="11" max="11" width="23.1666666666667" customWidth="1"/>
    <col min="12" max="12" width="9.5" customWidth="1"/>
    <col min="13" max="13" width="20.125" customWidth="1"/>
  </cols>
  <sheetData>
    <row r="1" ht="20.25" spans="1:14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ht="36.95" customHeight="1" spans="1:14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  <c r="H2" s="5" t="s">
        <v>8</v>
      </c>
      <c r="I2" s="4" t="s">
        <v>9</v>
      </c>
      <c r="J2" s="4" t="s">
        <v>10</v>
      </c>
      <c r="K2" s="4" t="s">
        <v>11</v>
      </c>
      <c r="L2" s="4" t="s">
        <v>12</v>
      </c>
      <c r="M2" s="4" t="s">
        <v>13</v>
      </c>
      <c r="N2" s="36" t="s">
        <v>14</v>
      </c>
    </row>
    <row r="3" ht="152" customHeight="1" spans="1:14">
      <c r="A3" s="6">
        <v>1</v>
      </c>
      <c r="B3" s="7" t="s">
        <v>15</v>
      </c>
      <c r="C3" s="7" t="s">
        <v>16</v>
      </c>
      <c r="D3" s="7" t="s">
        <v>17</v>
      </c>
      <c r="E3" s="7" t="s">
        <v>18</v>
      </c>
      <c r="F3" s="8">
        <v>47</v>
      </c>
      <c r="G3" s="9" t="s">
        <v>19</v>
      </c>
      <c r="H3" s="9" t="s">
        <v>20</v>
      </c>
      <c r="I3" s="7" t="s">
        <v>21</v>
      </c>
      <c r="J3" s="37" t="s">
        <v>22</v>
      </c>
      <c r="K3" s="38"/>
      <c r="L3" s="39" t="s">
        <v>23</v>
      </c>
      <c r="M3" s="39" t="s">
        <v>24</v>
      </c>
      <c r="N3" s="38" t="s">
        <v>25</v>
      </c>
    </row>
    <row r="4" ht="148" customHeight="1" spans="1:14">
      <c r="A4" s="6">
        <v>2</v>
      </c>
      <c r="B4" s="7" t="s">
        <v>15</v>
      </c>
      <c r="C4" s="7" t="s">
        <v>16</v>
      </c>
      <c r="D4" s="7" t="s">
        <v>17</v>
      </c>
      <c r="E4" s="7" t="s">
        <v>26</v>
      </c>
      <c r="F4" s="10">
        <v>47</v>
      </c>
      <c r="G4" s="9" t="s">
        <v>19</v>
      </c>
      <c r="H4" s="9" t="s">
        <v>20</v>
      </c>
      <c r="I4" s="7" t="s">
        <v>27</v>
      </c>
      <c r="J4" s="37" t="s">
        <v>22</v>
      </c>
      <c r="K4" s="38"/>
      <c r="L4" s="39" t="s">
        <v>23</v>
      </c>
      <c r="M4" s="39" t="s">
        <v>24</v>
      </c>
      <c r="N4" s="38" t="s">
        <v>25</v>
      </c>
    </row>
    <row r="5" ht="160" customHeight="1" spans="1:14">
      <c r="A5" s="6">
        <v>3</v>
      </c>
      <c r="B5" s="7" t="s">
        <v>15</v>
      </c>
      <c r="C5" s="7" t="s">
        <v>16</v>
      </c>
      <c r="D5" s="7" t="s">
        <v>17</v>
      </c>
      <c r="E5" s="7" t="s">
        <v>28</v>
      </c>
      <c r="F5" s="11">
        <v>48</v>
      </c>
      <c r="G5" s="9" t="s">
        <v>19</v>
      </c>
      <c r="H5" s="9" t="s">
        <v>20</v>
      </c>
      <c r="I5" s="7" t="s">
        <v>27</v>
      </c>
      <c r="J5" s="37" t="s">
        <v>22</v>
      </c>
      <c r="K5" s="38"/>
      <c r="L5" s="39" t="s">
        <v>23</v>
      </c>
      <c r="M5" s="39" t="s">
        <v>24</v>
      </c>
      <c r="N5" s="38" t="s">
        <v>25</v>
      </c>
    </row>
    <row r="6" ht="141" customHeight="1" spans="1:14">
      <c r="A6" s="6">
        <v>4</v>
      </c>
      <c r="B6" s="7" t="s">
        <v>15</v>
      </c>
      <c r="C6" s="7" t="s">
        <v>16</v>
      </c>
      <c r="D6" s="7" t="s">
        <v>17</v>
      </c>
      <c r="E6" s="7" t="s">
        <v>29</v>
      </c>
      <c r="F6" s="8">
        <v>27</v>
      </c>
      <c r="G6" s="9" t="s">
        <v>19</v>
      </c>
      <c r="H6" s="9" t="s">
        <v>20</v>
      </c>
      <c r="I6" s="7" t="s">
        <v>30</v>
      </c>
      <c r="J6" s="37" t="s">
        <v>22</v>
      </c>
      <c r="K6" s="38"/>
      <c r="L6" s="39" t="s">
        <v>23</v>
      </c>
      <c r="M6" s="39" t="s">
        <v>24</v>
      </c>
      <c r="N6" s="38" t="s">
        <v>25</v>
      </c>
    </row>
    <row r="7" ht="122" customHeight="1" spans="1:14">
      <c r="A7" s="6">
        <v>5</v>
      </c>
      <c r="B7" s="7" t="s">
        <v>15</v>
      </c>
      <c r="C7" s="7" t="s">
        <v>16</v>
      </c>
      <c r="D7" s="7" t="s">
        <v>17</v>
      </c>
      <c r="E7" s="7" t="s">
        <v>31</v>
      </c>
      <c r="F7" s="11">
        <v>50</v>
      </c>
      <c r="G7" s="9" t="s">
        <v>19</v>
      </c>
      <c r="H7" s="9" t="s">
        <v>20</v>
      </c>
      <c r="I7" s="7" t="s">
        <v>30</v>
      </c>
      <c r="J7" s="37" t="s">
        <v>22</v>
      </c>
      <c r="L7" s="39" t="s">
        <v>23</v>
      </c>
      <c r="M7" s="39" t="s">
        <v>24</v>
      </c>
      <c r="N7" s="38" t="s">
        <v>25</v>
      </c>
    </row>
    <row r="8" ht="153" customHeight="1" spans="1:14">
      <c r="A8" s="6">
        <v>6</v>
      </c>
      <c r="B8" s="7" t="s">
        <v>15</v>
      </c>
      <c r="C8" s="7" t="s">
        <v>16</v>
      </c>
      <c r="D8" s="7" t="s">
        <v>17</v>
      </c>
      <c r="E8" s="7" t="s">
        <v>32</v>
      </c>
      <c r="F8" s="10">
        <v>32</v>
      </c>
      <c r="G8" s="9" t="s">
        <v>19</v>
      </c>
      <c r="H8" s="9" t="s">
        <v>20</v>
      </c>
      <c r="I8" s="7" t="s">
        <v>30</v>
      </c>
      <c r="J8" s="37" t="s">
        <v>22</v>
      </c>
      <c r="K8" s="39"/>
      <c r="L8" s="39" t="s">
        <v>23</v>
      </c>
      <c r="M8" s="39" t="s">
        <v>24</v>
      </c>
      <c r="N8" s="38" t="s">
        <v>25</v>
      </c>
    </row>
    <row r="9" ht="150" customHeight="1" spans="1:14">
      <c r="A9" s="6">
        <v>7</v>
      </c>
      <c r="B9" s="7" t="s">
        <v>15</v>
      </c>
      <c r="C9" s="7" t="s">
        <v>16</v>
      </c>
      <c r="D9" s="7" t="s">
        <v>17</v>
      </c>
      <c r="E9" s="7" t="s">
        <v>33</v>
      </c>
      <c r="F9" s="12">
        <v>36</v>
      </c>
      <c r="G9" s="9" t="s">
        <v>19</v>
      </c>
      <c r="H9" s="9" t="s">
        <v>20</v>
      </c>
      <c r="I9" s="7" t="s">
        <v>30</v>
      </c>
      <c r="J9" s="37" t="s">
        <v>22</v>
      </c>
      <c r="K9" s="39"/>
      <c r="L9" s="39" t="s">
        <v>23</v>
      </c>
      <c r="M9" s="39" t="s">
        <v>24</v>
      </c>
      <c r="N9" s="38" t="s">
        <v>25</v>
      </c>
    </row>
    <row r="10" ht="148" customHeight="1" spans="1:14">
      <c r="A10" s="6">
        <v>8</v>
      </c>
      <c r="B10" s="7" t="s">
        <v>15</v>
      </c>
      <c r="C10" s="7" t="s">
        <v>16</v>
      </c>
      <c r="D10" s="7" t="s">
        <v>17</v>
      </c>
      <c r="E10" s="7" t="s">
        <v>34</v>
      </c>
      <c r="F10" s="10">
        <v>42</v>
      </c>
      <c r="G10" s="9" t="s">
        <v>19</v>
      </c>
      <c r="H10" s="9" t="s">
        <v>20</v>
      </c>
      <c r="I10" s="7" t="s">
        <v>30</v>
      </c>
      <c r="J10" s="37" t="s">
        <v>22</v>
      </c>
      <c r="K10" s="39"/>
      <c r="L10" s="39" t="s">
        <v>23</v>
      </c>
      <c r="M10" s="39" t="s">
        <v>24</v>
      </c>
      <c r="N10" s="38" t="s">
        <v>25</v>
      </c>
    </row>
    <row r="11" ht="152" customHeight="1" spans="1:14">
      <c r="A11" s="6">
        <v>9</v>
      </c>
      <c r="B11" s="7" t="s">
        <v>15</v>
      </c>
      <c r="C11" s="7" t="s">
        <v>16</v>
      </c>
      <c r="D11" s="7" t="s">
        <v>17</v>
      </c>
      <c r="E11" s="7" t="s">
        <v>35</v>
      </c>
      <c r="F11" s="12">
        <v>48</v>
      </c>
      <c r="G11" s="9" t="s">
        <v>19</v>
      </c>
      <c r="H11" s="9" t="s">
        <v>20</v>
      </c>
      <c r="I11" s="7" t="s">
        <v>30</v>
      </c>
      <c r="J11" s="37" t="s">
        <v>22</v>
      </c>
      <c r="K11" s="39"/>
      <c r="L11" s="39" t="s">
        <v>23</v>
      </c>
      <c r="M11" s="39" t="s">
        <v>24</v>
      </c>
      <c r="N11" s="38" t="s">
        <v>25</v>
      </c>
    </row>
    <row r="12" ht="152" customHeight="1" spans="1:14">
      <c r="A12" s="6">
        <v>10</v>
      </c>
      <c r="B12" s="7" t="s">
        <v>15</v>
      </c>
      <c r="C12" s="7" t="s">
        <v>16</v>
      </c>
      <c r="D12" s="7" t="s">
        <v>17</v>
      </c>
      <c r="E12" s="7" t="s">
        <v>36</v>
      </c>
      <c r="F12" s="13">
        <v>45</v>
      </c>
      <c r="G12" s="9" t="s">
        <v>19</v>
      </c>
      <c r="H12" s="9" t="s">
        <v>20</v>
      </c>
      <c r="I12" s="7" t="s">
        <v>30</v>
      </c>
      <c r="J12" s="37" t="s">
        <v>22</v>
      </c>
      <c r="K12" s="39"/>
      <c r="L12" s="39" t="s">
        <v>23</v>
      </c>
      <c r="M12" s="39" t="s">
        <v>24</v>
      </c>
      <c r="N12" s="38" t="s">
        <v>25</v>
      </c>
    </row>
    <row r="13" ht="139" customHeight="1" spans="1:14">
      <c r="A13" s="6">
        <v>11</v>
      </c>
      <c r="B13" s="7" t="s">
        <v>15</v>
      </c>
      <c r="C13" s="7" t="s">
        <v>16</v>
      </c>
      <c r="D13" s="7" t="s">
        <v>17</v>
      </c>
      <c r="E13" s="7" t="s">
        <v>37</v>
      </c>
      <c r="F13" s="8">
        <v>18</v>
      </c>
      <c r="G13" s="9" t="s">
        <v>19</v>
      </c>
      <c r="H13" s="9" t="s">
        <v>20</v>
      </c>
      <c r="I13" s="7" t="s">
        <v>30</v>
      </c>
      <c r="J13" s="37" t="s">
        <v>22</v>
      </c>
      <c r="K13" s="39"/>
      <c r="L13" s="39" t="s">
        <v>23</v>
      </c>
      <c r="M13" s="39" t="s">
        <v>24</v>
      </c>
      <c r="N13" s="38" t="s">
        <v>25</v>
      </c>
    </row>
    <row r="14" ht="139" customHeight="1" spans="1:14">
      <c r="A14" s="6">
        <v>12</v>
      </c>
      <c r="B14" s="7" t="s">
        <v>15</v>
      </c>
      <c r="C14" s="7" t="s">
        <v>16</v>
      </c>
      <c r="D14" s="7" t="s">
        <v>17</v>
      </c>
      <c r="E14" s="7" t="s">
        <v>38</v>
      </c>
      <c r="F14" s="14">
        <v>38</v>
      </c>
      <c r="G14" s="9" t="s">
        <v>19</v>
      </c>
      <c r="H14" s="9" t="s">
        <v>20</v>
      </c>
      <c r="I14" s="7" t="s">
        <v>30</v>
      </c>
      <c r="J14" s="37" t="s">
        <v>22</v>
      </c>
      <c r="K14" s="39"/>
      <c r="L14" s="39" t="s">
        <v>23</v>
      </c>
      <c r="M14" s="39" t="s">
        <v>24</v>
      </c>
      <c r="N14" s="38" t="s">
        <v>25</v>
      </c>
    </row>
    <row r="15" ht="128" customHeight="1" spans="1:14">
      <c r="A15" s="6">
        <v>13</v>
      </c>
      <c r="B15" s="15" t="s">
        <v>15</v>
      </c>
      <c r="C15" s="16" t="s">
        <v>39</v>
      </c>
      <c r="D15" s="16" t="s">
        <v>17</v>
      </c>
      <c r="E15" s="7" t="s">
        <v>40</v>
      </c>
      <c r="F15" s="13">
        <v>49</v>
      </c>
      <c r="G15" s="17" t="s">
        <v>19</v>
      </c>
      <c r="H15" s="9" t="s">
        <v>20</v>
      </c>
      <c r="I15" s="40" t="s">
        <v>30</v>
      </c>
      <c r="J15" s="37" t="s">
        <v>22</v>
      </c>
      <c r="K15" s="39"/>
      <c r="L15" s="39" t="s">
        <v>23</v>
      </c>
      <c r="M15" s="39" t="s">
        <v>24</v>
      </c>
      <c r="N15" s="38" t="s">
        <v>25</v>
      </c>
    </row>
    <row r="16" ht="143" customHeight="1" spans="1:14">
      <c r="A16" s="6">
        <v>14</v>
      </c>
      <c r="B16" s="18" t="s">
        <v>15</v>
      </c>
      <c r="C16" s="16" t="s">
        <v>41</v>
      </c>
      <c r="D16" s="16" t="s">
        <v>17</v>
      </c>
      <c r="E16" s="18" t="s">
        <v>42</v>
      </c>
      <c r="F16" s="19">
        <v>45</v>
      </c>
      <c r="G16" s="20" t="s">
        <v>19</v>
      </c>
      <c r="H16" s="9" t="s">
        <v>20</v>
      </c>
      <c r="I16" s="15" t="s">
        <v>43</v>
      </c>
      <c r="J16" s="37" t="s">
        <v>22</v>
      </c>
      <c r="K16" s="38"/>
      <c r="L16" s="39" t="s">
        <v>44</v>
      </c>
      <c r="M16" s="39" t="s">
        <v>45</v>
      </c>
      <c r="N16" s="38" t="s">
        <v>25</v>
      </c>
    </row>
    <row r="17" ht="145" customHeight="1" spans="1:14">
      <c r="A17" s="6">
        <v>15</v>
      </c>
      <c r="B17" s="21" t="s">
        <v>46</v>
      </c>
      <c r="C17" s="16" t="s">
        <v>41</v>
      </c>
      <c r="D17" s="16" t="s">
        <v>17</v>
      </c>
      <c r="E17" s="18" t="s">
        <v>47</v>
      </c>
      <c r="F17" s="19">
        <v>43</v>
      </c>
      <c r="G17" s="20" t="s">
        <v>19</v>
      </c>
      <c r="H17" s="9" t="s">
        <v>20</v>
      </c>
      <c r="I17" s="15" t="s">
        <v>43</v>
      </c>
      <c r="J17" s="37" t="s">
        <v>22</v>
      </c>
      <c r="K17" s="38"/>
      <c r="L17" s="39" t="s">
        <v>44</v>
      </c>
      <c r="M17" s="39" t="s">
        <v>45</v>
      </c>
      <c r="N17" s="38" t="s">
        <v>25</v>
      </c>
    </row>
    <row r="18" ht="144" customHeight="1" spans="1:14">
      <c r="A18" s="6">
        <v>16</v>
      </c>
      <c r="B18" s="21" t="s">
        <v>46</v>
      </c>
      <c r="C18" s="16" t="s">
        <v>41</v>
      </c>
      <c r="D18" s="16" t="s">
        <v>17</v>
      </c>
      <c r="E18" s="18" t="s">
        <v>48</v>
      </c>
      <c r="F18" s="19">
        <v>40</v>
      </c>
      <c r="G18" s="20" t="s">
        <v>19</v>
      </c>
      <c r="H18" s="9" t="s">
        <v>20</v>
      </c>
      <c r="I18" s="15" t="s">
        <v>43</v>
      </c>
      <c r="J18" s="37" t="s">
        <v>22</v>
      </c>
      <c r="K18" s="38"/>
      <c r="L18" s="39" t="s">
        <v>44</v>
      </c>
      <c r="M18" s="39" t="s">
        <v>45</v>
      </c>
      <c r="N18" s="38" t="s">
        <v>25</v>
      </c>
    </row>
    <row r="19" ht="124" customHeight="1" spans="1:14">
      <c r="A19" s="6">
        <v>17</v>
      </c>
      <c r="B19" s="21" t="s">
        <v>46</v>
      </c>
      <c r="C19" s="16" t="s">
        <v>41</v>
      </c>
      <c r="D19" s="16" t="s">
        <v>17</v>
      </c>
      <c r="E19" s="18" t="s">
        <v>49</v>
      </c>
      <c r="F19" s="19">
        <v>42</v>
      </c>
      <c r="G19" s="20" t="s">
        <v>19</v>
      </c>
      <c r="H19" s="9" t="s">
        <v>20</v>
      </c>
      <c r="I19" s="15" t="s">
        <v>43</v>
      </c>
      <c r="J19" s="37" t="s">
        <v>22</v>
      </c>
      <c r="K19" s="38"/>
      <c r="L19" s="39" t="s">
        <v>44</v>
      </c>
      <c r="M19" s="39" t="s">
        <v>45</v>
      </c>
      <c r="N19" s="38" t="s">
        <v>25</v>
      </c>
    </row>
    <row r="20" ht="108" customHeight="1" spans="1:14">
      <c r="A20" s="6">
        <v>18</v>
      </c>
      <c r="B20" s="21" t="s">
        <v>46</v>
      </c>
      <c r="C20" s="16" t="s">
        <v>41</v>
      </c>
      <c r="D20" s="16" t="s">
        <v>17</v>
      </c>
      <c r="E20" s="22" t="s">
        <v>50</v>
      </c>
      <c r="F20" s="23">
        <v>40</v>
      </c>
      <c r="G20" s="20" t="s">
        <v>19</v>
      </c>
      <c r="H20" s="9" t="s">
        <v>20</v>
      </c>
      <c r="I20" s="15" t="s">
        <v>43</v>
      </c>
      <c r="J20" s="37" t="s">
        <v>22</v>
      </c>
      <c r="K20" s="38"/>
      <c r="L20" s="39" t="s">
        <v>44</v>
      </c>
      <c r="M20" s="39" t="s">
        <v>45</v>
      </c>
      <c r="N20" s="38" t="s">
        <v>25</v>
      </c>
    </row>
    <row r="21" ht="140" customHeight="1" spans="1:14">
      <c r="A21" s="6">
        <v>19</v>
      </c>
      <c r="B21" s="21" t="s">
        <v>46</v>
      </c>
      <c r="C21" s="16" t="s">
        <v>41</v>
      </c>
      <c r="D21" s="16" t="s">
        <v>17</v>
      </c>
      <c r="E21" s="18" t="s">
        <v>51</v>
      </c>
      <c r="F21" s="19">
        <v>32</v>
      </c>
      <c r="G21" s="20" t="s">
        <v>19</v>
      </c>
      <c r="H21" s="9" t="s">
        <v>20</v>
      </c>
      <c r="I21" s="15" t="s">
        <v>23</v>
      </c>
      <c r="J21" s="37" t="s">
        <v>22</v>
      </c>
      <c r="K21" s="38"/>
      <c r="L21" s="41" t="s">
        <v>44</v>
      </c>
      <c r="M21" s="39" t="s">
        <v>45</v>
      </c>
      <c r="N21" s="38" t="s">
        <v>25</v>
      </c>
    </row>
    <row r="22" ht="137" customHeight="1" spans="1:14">
      <c r="A22" s="6">
        <v>20</v>
      </c>
      <c r="B22" s="21" t="s">
        <v>46</v>
      </c>
      <c r="C22" s="16" t="s">
        <v>41</v>
      </c>
      <c r="D22" s="16" t="s">
        <v>17</v>
      </c>
      <c r="E22" s="18" t="s">
        <v>52</v>
      </c>
      <c r="F22" s="19">
        <v>29</v>
      </c>
      <c r="G22" s="20" t="s">
        <v>19</v>
      </c>
      <c r="H22" s="9" t="s">
        <v>20</v>
      </c>
      <c r="I22" s="15" t="s">
        <v>23</v>
      </c>
      <c r="J22" s="37" t="s">
        <v>22</v>
      </c>
      <c r="K22" s="38"/>
      <c r="L22" s="41" t="s">
        <v>44</v>
      </c>
      <c r="M22" s="39" t="s">
        <v>45</v>
      </c>
      <c r="N22" s="38" t="s">
        <v>25</v>
      </c>
    </row>
    <row r="23" ht="124" customHeight="1" spans="1:14">
      <c r="A23" s="6">
        <v>21</v>
      </c>
      <c r="B23" s="21" t="s">
        <v>46</v>
      </c>
      <c r="C23" s="16" t="s">
        <v>41</v>
      </c>
      <c r="D23" s="16" t="s">
        <v>17</v>
      </c>
      <c r="E23" s="18" t="s">
        <v>53</v>
      </c>
      <c r="F23" s="19">
        <v>33</v>
      </c>
      <c r="G23" s="20" t="s">
        <v>19</v>
      </c>
      <c r="H23" s="9" t="s">
        <v>20</v>
      </c>
      <c r="I23" s="15" t="s">
        <v>23</v>
      </c>
      <c r="J23" s="37" t="s">
        <v>22</v>
      </c>
      <c r="K23" s="38"/>
      <c r="L23" s="41" t="s">
        <v>44</v>
      </c>
      <c r="M23" s="39" t="s">
        <v>45</v>
      </c>
      <c r="N23" s="38" t="s">
        <v>25</v>
      </c>
    </row>
    <row r="24" ht="134" customHeight="1" spans="1:14">
      <c r="A24" s="6">
        <v>22</v>
      </c>
      <c r="B24" s="21" t="s">
        <v>46</v>
      </c>
      <c r="C24" s="16" t="s">
        <v>41</v>
      </c>
      <c r="D24" s="16" t="s">
        <v>17</v>
      </c>
      <c r="E24" s="18" t="s">
        <v>54</v>
      </c>
      <c r="F24" s="19">
        <v>36</v>
      </c>
      <c r="G24" s="20" t="s">
        <v>19</v>
      </c>
      <c r="H24" s="9" t="s">
        <v>20</v>
      </c>
      <c r="I24" s="15" t="s">
        <v>23</v>
      </c>
      <c r="J24" s="37" t="s">
        <v>22</v>
      </c>
      <c r="K24" s="38"/>
      <c r="L24" s="41" t="s">
        <v>44</v>
      </c>
      <c r="M24" s="39" t="s">
        <v>45</v>
      </c>
      <c r="N24" s="38" t="s">
        <v>25</v>
      </c>
    </row>
    <row r="25" ht="157" customHeight="1" spans="1:14">
      <c r="A25" s="6">
        <v>23</v>
      </c>
      <c r="B25" s="7" t="s">
        <v>15</v>
      </c>
      <c r="C25" s="7" t="s">
        <v>16</v>
      </c>
      <c r="D25" s="7" t="s">
        <v>17</v>
      </c>
      <c r="E25" s="7" t="s">
        <v>55</v>
      </c>
      <c r="F25" s="8">
        <v>40</v>
      </c>
      <c r="G25" s="9" t="s">
        <v>19</v>
      </c>
      <c r="H25" s="9" t="s">
        <v>20</v>
      </c>
      <c r="I25" s="7" t="s">
        <v>23</v>
      </c>
      <c r="J25" s="37" t="s">
        <v>22</v>
      </c>
      <c r="K25" s="41"/>
      <c r="L25" s="41" t="s">
        <v>23</v>
      </c>
      <c r="M25" s="39" t="s">
        <v>24</v>
      </c>
      <c r="N25" s="38" t="s">
        <v>25</v>
      </c>
    </row>
    <row r="26" ht="152" customHeight="1" spans="1:14">
      <c r="A26" s="6">
        <v>24</v>
      </c>
      <c r="B26" s="7" t="s">
        <v>15</v>
      </c>
      <c r="C26" s="7" t="s">
        <v>16</v>
      </c>
      <c r="D26" s="7" t="s">
        <v>17</v>
      </c>
      <c r="E26" s="7" t="s">
        <v>56</v>
      </c>
      <c r="F26" s="8">
        <v>41</v>
      </c>
      <c r="G26" s="9" t="s">
        <v>19</v>
      </c>
      <c r="H26" s="9" t="s">
        <v>20</v>
      </c>
      <c r="I26" s="7" t="s">
        <v>23</v>
      </c>
      <c r="J26" s="37" t="s">
        <v>22</v>
      </c>
      <c r="K26" s="41"/>
      <c r="L26" s="41" t="s">
        <v>23</v>
      </c>
      <c r="M26" s="39" t="s">
        <v>24</v>
      </c>
      <c r="N26" s="38" t="s">
        <v>25</v>
      </c>
    </row>
    <row r="27" ht="144" customHeight="1" spans="1:14">
      <c r="A27" s="6">
        <v>25</v>
      </c>
      <c r="B27" s="7" t="s">
        <v>15</v>
      </c>
      <c r="C27" s="7" t="s">
        <v>16</v>
      </c>
      <c r="D27" s="7" t="s">
        <v>17</v>
      </c>
      <c r="E27" s="7" t="s">
        <v>57</v>
      </c>
      <c r="F27" s="24">
        <v>50</v>
      </c>
      <c r="G27" s="9" t="s">
        <v>19</v>
      </c>
      <c r="H27" s="9" t="s">
        <v>20</v>
      </c>
      <c r="I27" s="7" t="s">
        <v>23</v>
      </c>
      <c r="J27" s="37" t="s">
        <v>22</v>
      </c>
      <c r="K27" s="38"/>
      <c r="L27" s="41" t="s">
        <v>23</v>
      </c>
      <c r="M27" s="39" t="s">
        <v>24</v>
      </c>
      <c r="N27" s="38" t="s">
        <v>25</v>
      </c>
    </row>
    <row r="28" ht="142" customHeight="1" spans="1:14">
      <c r="A28" s="6">
        <v>26</v>
      </c>
      <c r="B28" s="7" t="s">
        <v>15</v>
      </c>
      <c r="C28" s="7" t="s">
        <v>16</v>
      </c>
      <c r="D28" s="7" t="s">
        <v>17</v>
      </c>
      <c r="E28" s="7" t="s">
        <v>58</v>
      </c>
      <c r="F28" s="24">
        <v>50</v>
      </c>
      <c r="G28" s="9" t="s">
        <v>19</v>
      </c>
      <c r="H28" s="9" t="s">
        <v>20</v>
      </c>
      <c r="I28" s="7" t="s">
        <v>23</v>
      </c>
      <c r="J28" s="37" t="s">
        <v>22</v>
      </c>
      <c r="K28" s="38"/>
      <c r="L28" s="41" t="s">
        <v>23</v>
      </c>
      <c r="M28" s="39" t="s">
        <v>24</v>
      </c>
      <c r="N28" s="38" t="s">
        <v>25</v>
      </c>
    </row>
    <row r="29" ht="151" customHeight="1" spans="1:14">
      <c r="A29" s="6">
        <v>27</v>
      </c>
      <c r="B29" s="7" t="s">
        <v>15</v>
      </c>
      <c r="C29" s="7" t="s">
        <v>16</v>
      </c>
      <c r="D29" s="7" t="s">
        <v>17</v>
      </c>
      <c r="E29" s="7" t="s">
        <v>59</v>
      </c>
      <c r="F29" s="11">
        <v>50</v>
      </c>
      <c r="G29" s="9" t="s">
        <v>19</v>
      </c>
      <c r="H29" s="9" t="s">
        <v>20</v>
      </c>
      <c r="I29" s="7" t="s">
        <v>23</v>
      </c>
      <c r="J29" s="37" t="s">
        <v>22</v>
      </c>
      <c r="K29" s="38"/>
      <c r="L29" s="41" t="s">
        <v>23</v>
      </c>
      <c r="M29" s="39" t="s">
        <v>24</v>
      </c>
      <c r="N29" s="38" t="s">
        <v>25</v>
      </c>
    </row>
    <row r="30" ht="154" customHeight="1" spans="1:14">
      <c r="A30" s="6">
        <v>28</v>
      </c>
      <c r="B30" s="7" t="s">
        <v>15</v>
      </c>
      <c r="C30" s="7" t="s">
        <v>16</v>
      </c>
      <c r="D30" s="7" t="s">
        <v>17</v>
      </c>
      <c r="E30" s="7" t="s">
        <v>60</v>
      </c>
      <c r="F30" s="11">
        <v>48</v>
      </c>
      <c r="G30" s="9" t="s">
        <v>19</v>
      </c>
      <c r="H30" s="9" t="s">
        <v>20</v>
      </c>
      <c r="I30" s="7" t="s">
        <v>23</v>
      </c>
      <c r="J30" s="37" t="s">
        <v>22</v>
      </c>
      <c r="K30" s="38"/>
      <c r="L30" s="41" t="s">
        <v>23</v>
      </c>
      <c r="M30" s="39" t="s">
        <v>24</v>
      </c>
      <c r="N30" s="38" t="s">
        <v>25</v>
      </c>
    </row>
    <row r="31" ht="152" customHeight="1" spans="1:14">
      <c r="A31" s="6">
        <v>29</v>
      </c>
      <c r="B31" s="15" t="s">
        <v>15</v>
      </c>
      <c r="C31" s="16" t="s">
        <v>39</v>
      </c>
      <c r="D31" s="16" t="s">
        <v>17</v>
      </c>
      <c r="E31" s="25" t="s">
        <v>61</v>
      </c>
      <c r="F31" s="8">
        <v>40</v>
      </c>
      <c r="G31" s="20" t="s">
        <v>19</v>
      </c>
      <c r="H31" s="9" t="s">
        <v>20</v>
      </c>
      <c r="I31" s="32" t="s">
        <v>44</v>
      </c>
      <c r="J31" s="37" t="s">
        <v>22</v>
      </c>
      <c r="K31" s="41"/>
      <c r="L31" s="41" t="s">
        <v>23</v>
      </c>
      <c r="M31" s="39" t="s">
        <v>24</v>
      </c>
      <c r="N31" s="38" t="s">
        <v>25</v>
      </c>
    </row>
    <row r="32" ht="151" customHeight="1" spans="1:14">
      <c r="A32" s="6">
        <v>30</v>
      </c>
      <c r="B32" s="15" t="s">
        <v>15</v>
      </c>
      <c r="C32" s="16" t="s">
        <v>39</v>
      </c>
      <c r="D32" s="16" t="s">
        <v>17</v>
      </c>
      <c r="E32" s="25" t="s">
        <v>62</v>
      </c>
      <c r="F32" s="13">
        <v>36</v>
      </c>
      <c r="G32" s="17" t="s">
        <v>19</v>
      </c>
      <c r="H32" s="9" t="s">
        <v>20</v>
      </c>
      <c r="I32" s="32" t="s">
        <v>44</v>
      </c>
      <c r="J32" s="37" t="s">
        <v>22</v>
      </c>
      <c r="K32" s="41"/>
      <c r="L32" s="41" t="s">
        <v>23</v>
      </c>
      <c r="M32" s="39" t="s">
        <v>24</v>
      </c>
      <c r="N32" s="38" t="s">
        <v>25</v>
      </c>
    </row>
    <row r="33" ht="152" customHeight="1" spans="1:14">
      <c r="A33" s="6">
        <v>31</v>
      </c>
      <c r="B33" s="15" t="s">
        <v>15</v>
      </c>
      <c r="C33" s="16" t="s">
        <v>39</v>
      </c>
      <c r="D33" s="16" t="s">
        <v>17</v>
      </c>
      <c r="E33" s="25" t="s">
        <v>63</v>
      </c>
      <c r="F33" s="8">
        <v>35</v>
      </c>
      <c r="G33" s="17" t="s">
        <v>19</v>
      </c>
      <c r="H33" s="9" t="s">
        <v>20</v>
      </c>
      <c r="I33" s="32" t="s">
        <v>44</v>
      </c>
      <c r="J33" s="37" t="s">
        <v>22</v>
      </c>
      <c r="K33" s="41"/>
      <c r="L33" s="41" t="s">
        <v>23</v>
      </c>
      <c r="M33" s="39" t="s">
        <v>24</v>
      </c>
      <c r="N33" s="38" t="s">
        <v>25</v>
      </c>
    </row>
    <row r="34" ht="148" customHeight="1" spans="1:14">
      <c r="A34" s="6">
        <v>32</v>
      </c>
      <c r="B34" s="15" t="s">
        <v>15</v>
      </c>
      <c r="C34" s="16" t="s">
        <v>39</v>
      </c>
      <c r="D34" s="16" t="s">
        <v>17</v>
      </c>
      <c r="E34" s="25" t="s">
        <v>64</v>
      </c>
      <c r="F34" s="10">
        <v>48</v>
      </c>
      <c r="G34" s="17" t="s">
        <v>19</v>
      </c>
      <c r="H34" s="9" t="s">
        <v>20</v>
      </c>
      <c r="I34" s="32" t="s">
        <v>44</v>
      </c>
      <c r="J34" s="37" t="s">
        <v>22</v>
      </c>
      <c r="K34" s="41"/>
      <c r="L34" s="41" t="s">
        <v>23</v>
      </c>
      <c r="M34" s="39" t="s">
        <v>24</v>
      </c>
      <c r="N34" s="38" t="s">
        <v>25</v>
      </c>
    </row>
    <row r="35" ht="148" customHeight="1" spans="1:14">
      <c r="A35" s="6">
        <v>33</v>
      </c>
      <c r="B35" s="15" t="s">
        <v>15</v>
      </c>
      <c r="C35" s="16" t="s">
        <v>39</v>
      </c>
      <c r="D35" s="16" t="s">
        <v>17</v>
      </c>
      <c r="E35" s="25" t="s">
        <v>65</v>
      </c>
      <c r="F35" s="10">
        <v>48</v>
      </c>
      <c r="G35" s="17" t="s">
        <v>19</v>
      </c>
      <c r="H35" s="9" t="s">
        <v>20</v>
      </c>
      <c r="I35" s="32" t="s">
        <v>44</v>
      </c>
      <c r="J35" s="37" t="s">
        <v>22</v>
      </c>
      <c r="K35" s="41"/>
      <c r="L35" s="41" t="s">
        <v>23</v>
      </c>
      <c r="M35" s="39" t="s">
        <v>24</v>
      </c>
      <c r="N35" s="38" t="s">
        <v>25</v>
      </c>
    </row>
    <row r="36" ht="180" customHeight="1" spans="1:14">
      <c r="A36" s="6">
        <v>34</v>
      </c>
      <c r="B36" s="15" t="s">
        <v>15</v>
      </c>
      <c r="C36" s="16" t="s">
        <v>39</v>
      </c>
      <c r="D36" s="16" t="s">
        <v>17</v>
      </c>
      <c r="E36" s="7" t="s">
        <v>66</v>
      </c>
      <c r="F36" s="10">
        <v>48</v>
      </c>
      <c r="G36" s="17" t="s">
        <v>19</v>
      </c>
      <c r="H36" s="9" t="s">
        <v>20</v>
      </c>
      <c r="I36" s="32" t="s">
        <v>44</v>
      </c>
      <c r="J36" s="37" t="s">
        <v>22</v>
      </c>
      <c r="K36" s="41"/>
      <c r="L36" s="41" t="s">
        <v>23</v>
      </c>
      <c r="M36" s="39" t="s">
        <v>24</v>
      </c>
      <c r="N36" s="38" t="s">
        <v>25</v>
      </c>
    </row>
    <row r="37" ht="156" customHeight="1" spans="1:14">
      <c r="A37" s="6">
        <v>35</v>
      </c>
      <c r="B37" s="16" t="s">
        <v>15</v>
      </c>
      <c r="C37" s="16" t="s">
        <v>16</v>
      </c>
      <c r="D37" s="16" t="s">
        <v>17</v>
      </c>
      <c r="E37" s="16" t="s">
        <v>67</v>
      </c>
      <c r="F37" s="10">
        <v>39</v>
      </c>
      <c r="G37" s="26" t="s">
        <v>68</v>
      </c>
      <c r="H37" s="16" t="s">
        <v>69</v>
      </c>
      <c r="I37" s="15" t="s">
        <v>70</v>
      </c>
      <c r="J37" s="37" t="s">
        <v>22</v>
      </c>
      <c r="K37" s="42"/>
      <c r="L37" s="38" t="s">
        <v>71</v>
      </c>
      <c r="M37" s="39" t="s">
        <v>72</v>
      </c>
      <c r="N37" s="38" t="s">
        <v>25</v>
      </c>
    </row>
    <row r="38" ht="132" customHeight="1" spans="1:14">
      <c r="A38" s="6">
        <v>36</v>
      </c>
      <c r="B38" s="16" t="s">
        <v>15</v>
      </c>
      <c r="C38" s="16" t="s">
        <v>73</v>
      </c>
      <c r="D38" s="16" t="s">
        <v>17</v>
      </c>
      <c r="E38" s="16" t="s">
        <v>74</v>
      </c>
      <c r="F38" s="13">
        <v>38</v>
      </c>
      <c r="G38" s="27" t="s">
        <v>68</v>
      </c>
      <c r="H38" s="28" t="s">
        <v>69</v>
      </c>
      <c r="I38" s="15" t="s">
        <v>70</v>
      </c>
      <c r="J38" s="37" t="s">
        <v>22</v>
      </c>
      <c r="K38" s="38"/>
      <c r="L38" s="38" t="s">
        <v>71</v>
      </c>
      <c r="M38" s="39" t="s">
        <v>72</v>
      </c>
      <c r="N38" s="38" t="s">
        <v>25</v>
      </c>
    </row>
    <row r="39" ht="170" customHeight="1" spans="1:14">
      <c r="A39" s="6">
        <v>37</v>
      </c>
      <c r="B39" s="15" t="s">
        <v>15</v>
      </c>
      <c r="C39" s="16" t="s">
        <v>39</v>
      </c>
      <c r="D39" s="16" t="s">
        <v>17</v>
      </c>
      <c r="E39" s="7" t="s">
        <v>75</v>
      </c>
      <c r="F39" s="8">
        <v>40</v>
      </c>
      <c r="G39" s="26" t="s">
        <v>68</v>
      </c>
      <c r="H39" s="16" t="s">
        <v>69</v>
      </c>
      <c r="I39" s="15" t="s">
        <v>70</v>
      </c>
      <c r="J39" s="37" t="s">
        <v>22</v>
      </c>
      <c r="K39" s="38" t="str">
        <f>_xlfn.DISPIMG("ID_4093FEBB808F4CEEA0F81C44C3260A14",1)</f>
        <v>=DISPIMG("ID_4093FEBB808F4CEEA0F81C44C3260A14",1)</v>
      </c>
      <c r="L39" s="38" t="s">
        <v>71</v>
      </c>
      <c r="M39" s="39" t="s">
        <v>72</v>
      </c>
      <c r="N39" s="38" t="s">
        <v>25</v>
      </c>
    </row>
    <row r="40" ht="158" customHeight="1" spans="1:14">
      <c r="A40" s="6">
        <v>38</v>
      </c>
      <c r="B40" s="29" t="s">
        <v>15</v>
      </c>
      <c r="C40" s="16" t="s">
        <v>76</v>
      </c>
      <c r="D40" s="16" t="s">
        <v>17</v>
      </c>
      <c r="E40" s="29" t="s">
        <v>77</v>
      </c>
      <c r="F40" s="30">
        <v>40</v>
      </c>
      <c r="G40" s="27" t="s">
        <v>68</v>
      </c>
      <c r="H40" s="29" t="s">
        <v>69</v>
      </c>
      <c r="I40" s="15" t="s">
        <v>70</v>
      </c>
      <c r="J40" s="37" t="s">
        <v>22</v>
      </c>
      <c r="K40" s="38" t="str">
        <f>_xlfn.DISPIMG("ID_13AEA22728284454BDDDB50523D3CE58",1)</f>
        <v>=DISPIMG("ID_13AEA22728284454BDDDB50523D3CE58",1)</v>
      </c>
      <c r="L40" s="38" t="s">
        <v>71</v>
      </c>
      <c r="M40" s="39" t="s">
        <v>72</v>
      </c>
      <c r="N40" s="38" t="s">
        <v>25</v>
      </c>
    </row>
    <row r="41" ht="130" customHeight="1" spans="1:14">
      <c r="A41" s="6">
        <v>39</v>
      </c>
      <c r="B41" s="16" t="s">
        <v>15</v>
      </c>
      <c r="C41" s="16" t="s">
        <v>16</v>
      </c>
      <c r="D41" s="16" t="s">
        <v>17</v>
      </c>
      <c r="E41" s="31" t="s">
        <v>78</v>
      </c>
      <c r="F41" s="10">
        <v>37</v>
      </c>
      <c r="G41" s="17" t="s">
        <v>79</v>
      </c>
      <c r="H41" s="16" t="s">
        <v>69</v>
      </c>
      <c r="I41" s="16" t="s">
        <v>80</v>
      </c>
      <c r="J41" s="37" t="s">
        <v>22</v>
      </c>
      <c r="K41" s="38" t="str">
        <f>_xlfn.DISPIMG("ID_9CE5C3CEF715472292786A8F3624B0C7",1)</f>
        <v>=DISPIMG("ID_9CE5C3CEF715472292786A8F3624B0C7",1)</v>
      </c>
      <c r="L41" s="38" t="s">
        <v>43</v>
      </c>
      <c r="M41" s="39" t="s">
        <v>81</v>
      </c>
      <c r="N41" s="38" t="s">
        <v>25</v>
      </c>
    </row>
    <row r="42" ht="118" customHeight="1" spans="1:14">
      <c r="A42" s="6">
        <v>40</v>
      </c>
      <c r="B42" s="16" t="s">
        <v>15</v>
      </c>
      <c r="C42" s="16" t="s">
        <v>16</v>
      </c>
      <c r="D42" s="16" t="s">
        <v>17</v>
      </c>
      <c r="E42" s="16" t="s">
        <v>82</v>
      </c>
      <c r="F42" s="10">
        <v>20</v>
      </c>
      <c r="G42" s="17" t="s">
        <v>79</v>
      </c>
      <c r="H42" s="16" t="s">
        <v>69</v>
      </c>
      <c r="I42" s="16" t="s">
        <v>80</v>
      </c>
      <c r="J42" s="37" t="s">
        <v>22</v>
      </c>
      <c r="K42" s="38" t="str">
        <f>_xlfn.DISPIMG("ID_8A1A053948B042D6AB508E8D1780211B",1)</f>
        <v>=DISPIMG("ID_8A1A053948B042D6AB508E8D1780211B",1)</v>
      </c>
      <c r="L42" s="38" t="s">
        <v>43</v>
      </c>
      <c r="M42" s="39" t="s">
        <v>81</v>
      </c>
      <c r="N42" s="38" t="s">
        <v>25</v>
      </c>
    </row>
    <row r="43" ht="119" customHeight="1" spans="1:14">
      <c r="A43" s="6">
        <v>41</v>
      </c>
      <c r="B43" s="32" t="s">
        <v>15</v>
      </c>
      <c r="C43" s="16" t="s">
        <v>41</v>
      </c>
      <c r="D43" s="16" t="s">
        <v>17</v>
      </c>
      <c r="E43" s="18" t="s">
        <v>83</v>
      </c>
      <c r="F43" s="19">
        <v>51</v>
      </c>
      <c r="G43" s="33" t="s">
        <v>79</v>
      </c>
      <c r="H43" s="21" t="s">
        <v>69</v>
      </c>
      <c r="I43" s="15" t="s">
        <v>84</v>
      </c>
      <c r="J43" s="37" t="s">
        <v>22</v>
      </c>
      <c r="K43" s="38"/>
      <c r="L43" s="38" t="s">
        <v>43</v>
      </c>
      <c r="M43" s="39" t="s">
        <v>81</v>
      </c>
      <c r="N43" s="38" t="s">
        <v>25</v>
      </c>
    </row>
    <row r="44" ht="118" customHeight="1" spans="1:14">
      <c r="A44" s="6">
        <v>42</v>
      </c>
      <c r="B44" s="32" t="s">
        <v>15</v>
      </c>
      <c r="C44" s="16" t="s">
        <v>41</v>
      </c>
      <c r="D44" s="16" t="s">
        <v>17</v>
      </c>
      <c r="E44" s="22" t="s">
        <v>85</v>
      </c>
      <c r="F44" s="23">
        <v>54</v>
      </c>
      <c r="G44" s="33" t="s">
        <v>79</v>
      </c>
      <c r="H44" s="21" t="s">
        <v>69</v>
      </c>
      <c r="I44" s="15" t="s">
        <v>84</v>
      </c>
      <c r="J44" s="37" t="s">
        <v>22</v>
      </c>
      <c r="K44" s="38"/>
      <c r="L44" s="38" t="s">
        <v>43</v>
      </c>
      <c r="M44" s="39" t="s">
        <v>81</v>
      </c>
      <c r="N44" s="38" t="s">
        <v>25</v>
      </c>
    </row>
    <row r="45" ht="121" customHeight="1" spans="1:14">
      <c r="A45" s="6">
        <v>44</v>
      </c>
      <c r="B45" s="15" t="s">
        <v>15</v>
      </c>
      <c r="C45" s="16" t="s">
        <v>39</v>
      </c>
      <c r="D45" s="16" t="s">
        <v>17</v>
      </c>
      <c r="E45" s="7" t="s">
        <v>86</v>
      </c>
      <c r="F45" s="8">
        <v>39</v>
      </c>
      <c r="G45" s="34" t="s">
        <v>79</v>
      </c>
      <c r="H45" s="16" t="s">
        <v>69</v>
      </c>
      <c r="I45" s="32" t="s">
        <v>87</v>
      </c>
      <c r="J45" s="37" t="s">
        <v>22</v>
      </c>
      <c r="K45" s="38" t="s">
        <v>88</v>
      </c>
      <c r="L45" s="38" t="s">
        <v>43</v>
      </c>
      <c r="M45" s="39" t="s">
        <v>81</v>
      </c>
      <c r="N45" s="38" t="s">
        <v>25</v>
      </c>
    </row>
    <row r="46" ht="126" customHeight="1" spans="1:14">
      <c r="A46" s="6">
        <v>47</v>
      </c>
      <c r="B46" s="16" t="s">
        <v>15</v>
      </c>
      <c r="C46" s="16" t="s">
        <v>16</v>
      </c>
      <c r="D46" s="16" t="s">
        <v>17</v>
      </c>
      <c r="E46" s="16" t="s">
        <v>89</v>
      </c>
      <c r="F46" s="10">
        <v>37</v>
      </c>
      <c r="G46" s="17" t="s">
        <v>79</v>
      </c>
      <c r="H46" s="16" t="s">
        <v>69</v>
      </c>
      <c r="I46" s="16" t="s">
        <v>90</v>
      </c>
      <c r="J46" s="37" t="s">
        <v>22</v>
      </c>
      <c r="K46" s="38"/>
      <c r="L46" s="38" t="s">
        <v>43</v>
      </c>
      <c r="M46" s="39" t="s">
        <v>81</v>
      </c>
      <c r="N46" s="38" t="s">
        <v>25</v>
      </c>
    </row>
    <row r="47" ht="117" customHeight="1" spans="1:14">
      <c r="A47" s="6">
        <v>48</v>
      </c>
      <c r="B47" s="15" t="s">
        <v>15</v>
      </c>
      <c r="C47" s="16" t="s">
        <v>39</v>
      </c>
      <c r="D47" s="16" t="s">
        <v>17</v>
      </c>
      <c r="E47" s="7" t="s">
        <v>91</v>
      </c>
      <c r="F47" s="8">
        <v>21</v>
      </c>
      <c r="G47" s="34" t="s">
        <v>79</v>
      </c>
      <c r="H47" s="16" t="s">
        <v>69</v>
      </c>
      <c r="I47" s="32" t="s">
        <v>90</v>
      </c>
      <c r="J47" s="37" t="s">
        <v>22</v>
      </c>
      <c r="K47" s="38"/>
      <c r="L47" s="38" t="s">
        <v>43</v>
      </c>
      <c r="M47" s="39" t="s">
        <v>81</v>
      </c>
      <c r="N47" s="38" t="s">
        <v>25</v>
      </c>
    </row>
    <row r="48" ht="121" customHeight="1" spans="1:14">
      <c r="A48" s="6">
        <v>49</v>
      </c>
      <c r="B48" s="15" t="s">
        <v>15</v>
      </c>
      <c r="C48" s="16" t="s">
        <v>39</v>
      </c>
      <c r="D48" s="16" t="s">
        <v>17</v>
      </c>
      <c r="E48" s="7" t="s">
        <v>92</v>
      </c>
      <c r="F48" s="8">
        <v>57</v>
      </c>
      <c r="G48" s="34" t="s">
        <v>79</v>
      </c>
      <c r="H48" s="16" t="s">
        <v>69</v>
      </c>
      <c r="I48" s="32" t="s">
        <v>90</v>
      </c>
      <c r="J48" s="37" t="s">
        <v>22</v>
      </c>
      <c r="K48" s="38"/>
      <c r="L48" s="38" t="s">
        <v>43</v>
      </c>
      <c r="M48" s="39" t="s">
        <v>81</v>
      </c>
      <c r="N48" s="38" t="s">
        <v>25</v>
      </c>
    </row>
    <row r="49" ht="123" customHeight="1" spans="1:14">
      <c r="A49" s="6">
        <v>50</v>
      </c>
      <c r="B49" s="21" t="s">
        <v>15</v>
      </c>
      <c r="C49" s="16" t="s">
        <v>41</v>
      </c>
      <c r="D49" s="16" t="s">
        <v>17</v>
      </c>
      <c r="E49" s="21" t="s">
        <v>93</v>
      </c>
      <c r="F49" s="35">
        <v>32</v>
      </c>
      <c r="G49" s="33" t="s">
        <v>79</v>
      </c>
      <c r="H49" s="21" t="s">
        <v>69</v>
      </c>
      <c r="I49" s="15" t="s">
        <v>90</v>
      </c>
      <c r="J49" s="37" t="s">
        <v>22</v>
      </c>
      <c r="K49" s="38"/>
      <c r="L49" s="38" t="s">
        <v>43</v>
      </c>
      <c r="M49" s="39" t="s">
        <v>81</v>
      </c>
      <c r="N49" s="38" t="s">
        <v>25</v>
      </c>
    </row>
    <row r="50" ht="129" customHeight="1" spans="1:14">
      <c r="A50" s="6">
        <v>51</v>
      </c>
      <c r="B50" s="29" t="s">
        <v>15</v>
      </c>
      <c r="C50" s="16" t="s">
        <v>76</v>
      </c>
      <c r="D50" s="16" t="s">
        <v>17</v>
      </c>
      <c r="E50" s="29" t="s">
        <v>94</v>
      </c>
      <c r="F50" s="30">
        <v>40</v>
      </c>
      <c r="G50" s="27" t="s">
        <v>79</v>
      </c>
      <c r="H50" s="29" t="s">
        <v>69</v>
      </c>
      <c r="I50" s="16" t="s">
        <v>90</v>
      </c>
      <c r="J50" s="37" t="s">
        <v>22</v>
      </c>
      <c r="K50" s="38"/>
      <c r="L50" s="38" t="s">
        <v>43</v>
      </c>
      <c r="M50" s="39" t="s">
        <v>81</v>
      </c>
      <c r="N50" s="38" t="s">
        <v>25</v>
      </c>
    </row>
    <row r="51" ht="119" customHeight="1" spans="1:14">
      <c r="A51" s="6">
        <v>52</v>
      </c>
      <c r="B51" s="29" t="s">
        <v>15</v>
      </c>
      <c r="C51" s="16" t="s">
        <v>76</v>
      </c>
      <c r="D51" s="16" t="s">
        <v>17</v>
      </c>
      <c r="E51" s="29" t="s">
        <v>95</v>
      </c>
      <c r="F51" s="30">
        <v>29</v>
      </c>
      <c r="G51" s="27" t="s">
        <v>79</v>
      </c>
      <c r="H51" s="29" t="s">
        <v>69</v>
      </c>
      <c r="I51" s="16" t="s">
        <v>90</v>
      </c>
      <c r="J51" s="37" t="s">
        <v>22</v>
      </c>
      <c r="K51" s="38"/>
      <c r="L51" s="38" t="s">
        <v>43</v>
      </c>
      <c r="M51" s="39" t="s">
        <v>81</v>
      </c>
      <c r="N51" s="38" t="s">
        <v>25</v>
      </c>
    </row>
    <row r="52" ht="125" customHeight="1" spans="1:14">
      <c r="A52" s="6">
        <v>53</v>
      </c>
      <c r="B52" s="29" t="s">
        <v>15</v>
      </c>
      <c r="C52" s="16" t="s">
        <v>76</v>
      </c>
      <c r="D52" s="16" t="s">
        <v>17</v>
      </c>
      <c r="E52" s="29" t="s">
        <v>96</v>
      </c>
      <c r="F52" s="30">
        <v>33</v>
      </c>
      <c r="G52" s="27" t="s">
        <v>79</v>
      </c>
      <c r="H52" s="29" t="s">
        <v>69</v>
      </c>
      <c r="I52" s="16" t="s">
        <v>90</v>
      </c>
      <c r="J52" s="37" t="s">
        <v>22</v>
      </c>
      <c r="K52" s="38"/>
      <c r="L52" s="38" t="s">
        <v>43</v>
      </c>
      <c r="M52" s="39" t="s">
        <v>81</v>
      </c>
      <c r="N52" s="38" t="s">
        <v>25</v>
      </c>
    </row>
    <row r="53" ht="120" customHeight="1" spans="1:14">
      <c r="A53" s="6">
        <v>55</v>
      </c>
      <c r="B53" s="16" t="s">
        <v>15</v>
      </c>
      <c r="C53" s="16" t="s">
        <v>73</v>
      </c>
      <c r="D53" s="16" t="s">
        <v>17</v>
      </c>
      <c r="E53" s="28" t="s">
        <v>97</v>
      </c>
      <c r="F53" s="13">
        <v>45</v>
      </c>
      <c r="G53" s="26" t="s">
        <v>79</v>
      </c>
      <c r="H53" s="28" t="s">
        <v>69</v>
      </c>
      <c r="I53" s="15" t="s">
        <v>44</v>
      </c>
      <c r="J53" s="37" t="s">
        <v>22</v>
      </c>
      <c r="K53" s="38"/>
      <c r="L53" s="38" t="s">
        <v>43</v>
      </c>
      <c r="M53" s="39" t="s">
        <v>81</v>
      </c>
      <c r="N53" s="38" t="s">
        <v>25</v>
      </c>
    </row>
    <row r="54" ht="123" customHeight="1" spans="1:14">
      <c r="A54" s="6">
        <v>56</v>
      </c>
      <c r="B54" s="16" t="s">
        <v>15</v>
      </c>
      <c r="C54" s="16" t="s">
        <v>73</v>
      </c>
      <c r="D54" s="16" t="s">
        <v>17</v>
      </c>
      <c r="E54" s="28" t="s">
        <v>98</v>
      </c>
      <c r="F54" s="13">
        <v>54</v>
      </c>
      <c r="G54" s="26" t="s">
        <v>79</v>
      </c>
      <c r="H54" s="28" t="s">
        <v>69</v>
      </c>
      <c r="I54" s="15" t="s">
        <v>44</v>
      </c>
      <c r="J54" s="37" t="s">
        <v>22</v>
      </c>
      <c r="K54" s="38"/>
      <c r="L54" s="38" t="s">
        <v>43</v>
      </c>
      <c r="M54" s="39" t="s">
        <v>81</v>
      </c>
      <c r="N54" s="38" t="s">
        <v>25</v>
      </c>
    </row>
    <row r="55" ht="131" customHeight="1" spans="1:14">
      <c r="A55" s="6">
        <v>57</v>
      </c>
      <c r="B55" s="21" t="s">
        <v>15</v>
      </c>
      <c r="C55" s="16" t="s">
        <v>41</v>
      </c>
      <c r="D55" s="16" t="s">
        <v>17</v>
      </c>
      <c r="E55" s="21" t="s">
        <v>99</v>
      </c>
      <c r="F55" s="35">
        <v>50</v>
      </c>
      <c r="G55" s="33" t="s">
        <v>79</v>
      </c>
      <c r="H55" s="21" t="s">
        <v>69</v>
      </c>
      <c r="I55" s="15" t="s">
        <v>44</v>
      </c>
      <c r="J55" s="37" t="s">
        <v>22</v>
      </c>
      <c r="K55" s="38"/>
      <c r="L55" s="38" t="s">
        <v>43</v>
      </c>
      <c r="M55" s="39" t="s">
        <v>81</v>
      </c>
      <c r="N55" s="38" t="s">
        <v>25</v>
      </c>
    </row>
    <row r="56" ht="127" customHeight="1" spans="1:14">
      <c r="A56" s="6">
        <v>58</v>
      </c>
      <c r="B56" s="21" t="s">
        <v>15</v>
      </c>
      <c r="C56" s="16" t="s">
        <v>41</v>
      </c>
      <c r="D56" s="16" t="s">
        <v>17</v>
      </c>
      <c r="E56" s="21" t="s">
        <v>100</v>
      </c>
      <c r="F56" s="35">
        <v>50</v>
      </c>
      <c r="G56" s="33" t="s">
        <v>79</v>
      </c>
      <c r="H56" s="21" t="s">
        <v>69</v>
      </c>
      <c r="I56" s="15" t="s">
        <v>44</v>
      </c>
      <c r="J56" s="37" t="s">
        <v>22</v>
      </c>
      <c r="K56" s="38"/>
      <c r="L56" s="38" t="s">
        <v>43</v>
      </c>
      <c r="M56" s="39" t="s">
        <v>81</v>
      </c>
      <c r="N56" s="38" t="s">
        <v>25</v>
      </c>
    </row>
    <row r="57" ht="125" customHeight="1" spans="1:14">
      <c r="A57" s="6">
        <v>59</v>
      </c>
      <c r="B57" s="16" t="s">
        <v>15</v>
      </c>
      <c r="C57" s="16" t="s">
        <v>16</v>
      </c>
      <c r="D57" s="16" t="s">
        <v>17</v>
      </c>
      <c r="E57" s="16" t="s">
        <v>101</v>
      </c>
      <c r="F57" s="10">
        <v>49</v>
      </c>
      <c r="G57" s="17" t="s">
        <v>79</v>
      </c>
      <c r="H57" s="16" t="s">
        <v>69</v>
      </c>
      <c r="I57" s="16" t="s">
        <v>102</v>
      </c>
      <c r="J57" s="37" t="s">
        <v>22</v>
      </c>
      <c r="K57" s="38"/>
      <c r="L57" s="38" t="s">
        <v>43</v>
      </c>
      <c r="M57" s="39" t="s">
        <v>81</v>
      </c>
      <c r="N57" s="38" t="s">
        <v>25</v>
      </c>
    </row>
    <row r="58" ht="130" customHeight="1" spans="1:14">
      <c r="A58" s="6">
        <v>60</v>
      </c>
      <c r="B58" s="16" t="s">
        <v>15</v>
      </c>
      <c r="C58" s="16" t="s">
        <v>16</v>
      </c>
      <c r="D58" s="16" t="s">
        <v>17</v>
      </c>
      <c r="E58" s="31" t="s">
        <v>103</v>
      </c>
      <c r="F58" s="10">
        <v>49</v>
      </c>
      <c r="G58" s="17" t="s">
        <v>79</v>
      </c>
      <c r="H58" s="16" t="s">
        <v>69</v>
      </c>
      <c r="I58" s="16" t="s">
        <v>102</v>
      </c>
      <c r="J58" s="37" t="s">
        <v>22</v>
      </c>
      <c r="K58" s="38"/>
      <c r="L58" s="38" t="s">
        <v>43</v>
      </c>
      <c r="M58" s="39" t="s">
        <v>81</v>
      </c>
      <c r="N58" s="38" t="s">
        <v>25</v>
      </c>
    </row>
    <row r="59" ht="133" customHeight="1" spans="1:14">
      <c r="A59" s="1">
        <v>61</v>
      </c>
      <c r="B59" s="16" t="s">
        <v>46</v>
      </c>
      <c r="C59" s="16" t="s">
        <v>76</v>
      </c>
      <c r="D59" s="16" t="s">
        <v>17</v>
      </c>
      <c r="E59" s="31" t="s">
        <v>104</v>
      </c>
      <c r="F59" s="10">
        <v>40</v>
      </c>
      <c r="G59" s="17" t="s">
        <v>19</v>
      </c>
      <c r="H59" s="16" t="s">
        <v>20</v>
      </c>
      <c r="I59" s="16" t="s">
        <v>105</v>
      </c>
      <c r="J59" s="37" t="s">
        <v>22</v>
      </c>
      <c r="K59" s="38"/>
      <c r="L59" s="41" t="s">
        <v>23</v>
      </c>
      <c r="M59" s="39" t="s">
        <v>24</v>
      </c>
      <c r="N59" s="38" t="s">
        <v>25</v>
      </c>
    </row>
    <row r="60" ht="128" customHeight="1" spans="1:14">
      <c r="A60" s="1">
        <v>62</v>
      </c>
      <c r="B60" s="16" t="s">
        <v>46</v>
      </c>
      <c r="C60" s="16" t="s">
        <v>76</v>
      </c>
      <c r="D60" s="16" t="s">
        <v>17</v>
      </c>
      <c r="E60" s="31" t="s">
        <v>106</v>
      </c>
      <c r="F60" s="10">
        <v>35</v>
      </c>
      <c r="G60" s="17" t="s">
        <v>19</v>
      </c>
      <c r="H60" s="16" t="s">
        <v>20</v>
      </c>
      <c r="I60" s="16" t="s">
        <v>105</v>
      </c>
      <c r="J60" s="37" t="s">
        <v>22</v>
      </c>
      <c r="K60" s="38"/>
      <c r="L60" s="41" t="s">
        <v>23</v>
      </c>
      <c r="M60" s="39" t="s">
        <v>24</v>
      </c>
      <c r="N60" s="38" t="s">
        <v>25</v>
      </c>
    </row>
    <row r="61" ht="132" customHeight="1" spans="1:14">
      <c r="A61" s="1">
        <v>63</v>
      </c>
      <c r="B61" s="16" t="s">
        <v>46</v>
      </c>
      <c r="C61" s="16" t="s">
        <v>76</v>
      </c>
      <c r="D61" s="16" t="s">
        <v>17</v>
      </c>
      <c r="E61" s="31" t="s">
        <v>107</v>
      </c>
      <c r="F61" s="10">
        <v>50</v>
      </c>
      <c r="G61" s="17" t="s">
        <v>19</v>
      </c>
      <c r="H61" s="16" t="s">
        <v>20</v>
      </c>
      <c r="I61" s="16" t="s">
        <v>105</v>
      </c>
      <c r="J61" s="37" t="s">
        <v>22</v>
      </c>
      <c r="K61" s="38"/>
      <c r="L61" s="41" t="s">
        <v>23</v>
      </c>
      <c r="M61" s="39" t="s">
        <v>24</v>
      </c>
      <c r="N61" s="38" t="s">
        <v>25</v>
      </c>
    </row>
    <row r="62" ht="135" customHeight="1" spans="1:14">
      <c r="A62" s="1">
        <v>64</v>
      </c>
      <c r="B62" s="16" t="s">
        <v>46</v>
      </c>
      <c r="C62" s="16" t="s">
        <v>76</v>
      </c>
      <c r="D62" s="16" t="s">
        <v>17</v>
      </c>
      <c r="E62" s="31" t="s">
        <v>108</v>
      </c>
      <c r="F62" s="10">
        <v>50</v>
      </c>
      <c r="G62" s="17" t="s">
        <v>19</v>
      </c>
      <c r="H62" s="16" t="s">
        <v>20</v>
      </c>
      <c r="I62" s="16" t="s">
        <v>105</v>
      </c>
      <c r="J62" s="37" t="s">
        <v>22</v>
      </c>
      <c r="K62" s="38"/>
      <c r="L62" s="41" t="s">
        <v>23</v>
      </c>
      <c r="M62" s="39" t="s">
        <v>24</v>
      </c>
      <c r="N62" s="38" t="s">
        <v>25</v>
      </c>
    </row>
    <row r="63" ht="141" customHeight="1" spans="1:14">
      <c r="A63" s="1">
        <v>65</v>
      </c>
      <c r="B63" s="16" t="s">
        <v>46</v>
      </c>
      <c r="C63" s="16" t="s">
        <v>76</v>
      </c>
      <c r="D63" s="16" t="s">
        <v>17</v>
      </c>
      <c r="E63" s="31" t="s">
        <v>109</v>
      </c>
      <c r="F63" s="10">
        <v>50</v>
      </c>
      <c r="G63" s="17" t="s">
        <v>19</v>
      </c>
      <c r="H63" s="16" t="s">
        <v>20</v>
      </c>
      <c r="I63" s="16" t="s">
        <v>105</v>
      </c>
      <c r="J63" s="37" t="s">
        <v>22</v>
      </c>
      <c r="K63" s="38"/>
      <c r="L63" s="41" t="s">
        <v>23</v>
      </c>
      <c r="M63" s="39" t="s">
        <v>24</v>
      </c>
      <c r="N63" s="38" t="s">
        <v>25</v>
      </c>
    </row>
    <row r="64" ht="138" customHeight="1" spans="1:14">
      <c r="A64" s="1">
        <v>66</v>
      </c>
      <c r="B64" s="16" t="s">
        <v>46</v>
      </c>
      <c r="C64" s="16" t="s">
        <v>76</v>
      </c>
      <c r="D64" s="16" t="s">
        <v>17</v>
      </c>
      <c r="E64" s="31" t="s">
        <v>110</v>
      </c>
      <c r="F64" s="10">
        <v>50</v>
      </c>
      <c r="G64" s="17" t="s">
        <v>19</v>
      </c>
      <c r="H64" s="16" t="s">
        <v>20</v>
      </c>
      <c r="I64" s="16" t="s">
        <v>105</v>
      </c>
      <c r="J64" s="37" t="s">
        <v>22</v>
      </c>
      <c r="K64" s="38"/>
      <c r="L64" s="41" t="s">
        <v>23</v>
      </c>
      <c r="M64" s="39" t="s">
        <v>24</v>
      </c>
      <c r="N64" s="38" t="s">
        <v>25</v>
      </c>
    </row>
    <row r="65" ht="137" customHeight="1" spans="1:14">
      <c r="A65" s="1">
        <v>67</v>
      </c>
      <c r="B65" s="16" t="s">
        <v>46</v>
      </c>
      <c r="C65" s="16" t="s">
        <v>76</v>
      </c>
      <c r="D65" s="16" t="s">
        <v>17</v>
      </c>
      <c r="E65" s="31" t="s">
        <v>111</v>
      </c>
      <c r="F65" s="10">
        <v>50</v>
      </c>
      <c r="G65" s="17" t="s">
        <v>19</v>
      </c>
      <c r="H65" s="16" t="s">
        <v>20</v>
      </c>
      <c r="I65" s="16" t="s">
        <v>112</v>
      </c>
      <c r="J65" s="37" t="s">
        <v>22</v>
      </c>
      <c r="K65" s="38"/>
      <c r="L65" s="41" t="s">
        <v>23</v>
      </c>
      <c r="M65" s="39" t="s">
        <v>24</v>
      </c>
      <c r="N65" s="38" t="s">
        <v>25</v>
      </c>
    </row>
    <row r="66" ht="136" customHeight="1" spans="1:14">
      <c r="A66" s="1">
        <v>68</v>
      </c>
      <c r="B66" s="16" t="s">
        <v>46</v>
      </c>
      <c r="C66" s="16" t="s">
        <v>76</v>
      </c>
      <c r="D66" s="16" t="s">
        <v>17</v>
      </c>
      <c r="E66" s="31" t="s">
        <v>113</v>
      </c>
      <c r="F66" s="10">
        <v>50</v>
      </c>
      <c r="G66" s="17" t="s">
        <v>19</v>
      </c>
      <c r="H66" s="16" t="s">
        <v>20</v>
      </c>
      <c r="I66" s="16" t="s">
        <v>105</v>
      </c>
      <c r="J66" s="37" t="s">
        <v>22</v>
      </c>
      <c r="K66" s="38"/>
      <c r="L66" s="41" t="s">
        <v>23</v>
      </c>
      <c r="M66" s="39" t="s">
        <v>24</v>
      </c>
      <c r="N66" s="38" t="s">
        <v>25</v>
      </c>
    </row>
    <row r="67" ht="115" customHeight="1" spans="1:14">
      <c r="A67" s="1">
        <v>69</v>
      </c>
      <c r="B67" s="16" t="s">
        <v>46</v>
      </c>
      <c r="C67" s="16" t="s">
        <v>76</v>
      </c>
      <c r="D67" s="16" t="s">
        <v>17</v>
      </c>
      <c r="E67" s="31" t="s">
        <v>114</v>
      </c>
      <c r="F67" s="10">
        <v>50</v>
      </c>
      <c r="G67" s="17" t="s">
        <v>19</v>
      </c>
      <c r="H67" s="16" t="s">
        <v>20</v>
      </c>
      <c r="I67" s="16" t="s">
        <v>112</v>
      </c>
      <c r="J67" s="37" t="s">
        <v>22</v>
      </c>
      <c r="K67" s="38"/>
      <c r="L67" s="41" t="s">
        <v>23</v>
      </c>
      <c r="M67" s="39" t="s">
        <v>24</v>
      </c>
      <c r="N67" s="38" t="s">
        <v>25</v>
      </c>
    </row>
    <row r="68" ht="118" customHeight="1" spans="1:14">
      <c r="A68" s="1">
        <v>70</v>
      </c>
      <c r="B68" s="16" t="s">
        <v>46</v>
      </c>
      <c r="C68" s="16" t="s">
        <v>76</v>
      </c>
      <c r="D68" s="16" t="s">
        <v>17</v>
      </c>
      <c r="E68" s="31" t="s">
        <v>115</v>
      </c>
      <c r="F68" s="10">
        <v>50</v>
      </c>
      <c r="G68" s="17" t="s">
        <v>19</v>
      </c>
      <c r="H68" s="16" t="s">
        <v>20</v>
      </c>
      <c r="I68" s="16" t="s">
        <v>112</v>
      </c>
      <c r="J68" s="37" t="s">
        <v>22</v>
      </c>
      <c r="K68" s="38"/>
      <c r="L68" s="41" t="s">
        <v>23</v>
      </c>
      <c r="M68" s="39" t="s">
        <v>24</v>
      </c>
      <c r="N68" s="38" t="s">
        <v>25</v>
      </c>
    </row>
    <row r="69" ht="123" customHeight="1" spans="1:14">
      <c r="A69" s="1">
        <v>71</v>
      </c>
      <c r="B69" s="16" t="s">
        <v>46</v>
      </c>
      <c r="C69" s="16" t="s">
        <v>76</v>
      </c>
      <c r="D69" s="16" t="s">
        <v>17</v>
      </c>
      <c r="E69" s="31" t="s">
        <v>116</v>
      </c>
      <c r="F69" s="10">
        <v>50</v>
      </c>
      <c r="G69" s="17" t="s">
        <v>19</v>
      </c>
      <c r="H69" s="16" t="s">
        <v>20</v>
      </c>
      <c r="I69" s="16" t="s">
        <v>112</v>
      </c>
      <c r="J69" s="37" t="s">
        <v>22</v>
      </c>
      <c r="K69" s="38"/>
      <c r="L69" s="41" t="s">
        <v>23</v>
      </c>
      <c r="M69" s="39" t="s">
        <v>24</v>
      </c>
      <c r="N69" s="38" t="s">
        <v>25</v>
      </c>
    </row>
    <row r="70" ht="123" customHeight="1" spans="1:14">
      <c r="A70" s="1">
        <v>72</v>
      </c>
      <c r="B70" s="16" t="s">
        <v>46</v>
      </c>
      <c r="C70" s="16" t="s">
        <v>76</v>
      </c>
      <c r="D70" s="16" t="s">
        <v>17</v>
      </c>
      <c r="E70" s="31" t="s">
        <v>117</v>
      </c>
      <c r="F70" s="10">
        <v>50</v>
      </c>
      <c r="G70" s="17" t="s">
        <v>19</v>
      </c>
      <c r="H70" s="16" t="s">
        <v>20</v>
      </c>
      <c r="I70" s="16" t="s">
        <v>112</v>
      </c>
      <c r="J70" s="37" t="s">
        <v>22</v>
      </c>
      <c r="K70" s="38"/>
      <c r="L70" s="41" t="s">
        <v>23</v>
      </c>
      <c r="M70" s="39" t="s">
        <v>24</v>
      </c>
      <c r="N70" s="38" t="s">
        <v>25</v>
      </c>
    </row>
    <row r="71" ht="120" customHeight="1" spans="1:14">
      <c r="A71" s="1">
        <v>73</v>
      </c>
      <c r="B71" s="16" t="s">
        <v>46</v>
      </c>
      <c r="C71" s="16" t="s">
        <v>76</v>
      </c>
      <c r="D71" s="16" t="s">
        <v>17</v>
      </c>
      <c r="E71" s="31" t="s">
        <v>118</v>
      </c>
      <c r="F71" s="10">
        <v>50</v>
      </c>
      <c r="G71" s="17" t="s">
        <v>19</v>
      </c>
      <c r="H71" s="16" t="s">
        <v>20</v>
      </c>
      <c r="I71" s="16" t="s">
        <v>112</v>
      </c>
      <c r="J71" s="37" t="s">
        <v>22</v>
      </c>
      <c r="K71" s="38"/>
      <c r="L71" s="41" t="s">
        <v>23</v>
      </c>
      <c r="M71" s="39" t="s">
        <v>24</v>
      </c>
      <c r="N71" s="38" t="s">
        <v>25</v>
      </c>
    </row>
    <row r="72" ht="113" customHeight="1" spans="1:14">
      <c r="A72" s="1">
        <v>74</v>
      </c>
      <c r="B72" s="16" t="s">
        <v>46</v>
      </c>
      <c r="C72" s="16" t="s">
        <v>76</v>
      </c>
      <c r="D72" s="16" t="s">
        <v>17</v>
      </c>
      <c r="E72" s="31" t="s">
        <v>119</v>
      </c>
      <c r="F72" s="10">
        <v>50</v>
      </c>
      <c r="G72" s="17" t="s">
        <v>19</v>
      </c>
      <c r="H72" s="16" t="s">
        <v>20</v>
      </c>
      <c r="I72" s="16" t="s">
        <v>112</v>
      </c>
      <c r="J72" s="37" t="s">
        <v>22</v>
      </c>
      <c r="K72" s="38"/>
      <c r="L72" s="41" t="s">
        <v>23</v>
      </c>
      <c r="M72" s="39" t="s">
        <v>24</v>
      </c>
      <c r="N72" s="38" t="s">
        <v>25</v>
      </c>
    </row>
    <row r="73" ht="114" customHeight="1" spans="1:14">
      <c r="A73" s="1">
        <v>75</v>
      </c>
      <c r="B73" s="16" t="s">
        <v>46</v>
      </c>
      <c r="C73" s="16" t="s">
        <v>76</v>
      </c>
      <c r="D73" s="16" t="s">
        <v>17</v>
      </c>
      <c r="E73" s="31" t="s">
        <v>120</v>
      </c>
      <c r="F73" s="10">
        <v>40</v>
      </c>
      <c r="G73" s="17" t="s">
        <v>19</v>
      </c>
      <c r="H73" s="16" t="s">
        <v>20</v>
      </c>
      <c r="I73" s="16" t="s">
        <v>112</v>
      </c>
      <c r="J73" s="37" t="s">
        <v>22</v>
      </c>
      <c r="K73" s="38"/>
      <c r="L73" s="41" t="s">
        <v>23</v>
      </c>
      <c r="M73" s="39" t="s">
        <v>24</v>
      </c>
      <c r="N73" s="38" t="s">
        <v>25</v>
      </c>
    </row>
    <row r="74" ht="121" customHeight="1" spans="1:14">
      <c r="A74" s="1">
        <v>76</v>
      </c>
      <c r="B74" s="16" t="s">
        <v>46</v>
      </c>
      <c r="C74" s="16" t="s">
        <v>76</v>
      </c>
      <c r="D74" s="16" t="s">
        <v>17</v>
      </c>
      <c r="E74" s="31" t="s">
        <v>121</v>
      </c>
      <c r="F74" s="10">
        <v>35</v>
      </c>
      <c r="G74" s="17" t="s">
        <v>19</v>
      </c>
      <c r="H74" s="16" t="s">
        <v>20</v>
      </c>
      <c r="I74" s="16" t="s">
        <v>112</v>
      </c>
      <c r="J74" s="37" t="s">
        <v>22</v>
      </c>
      <c r="K74" s="38"/>
      <c r="L74" s="41" t="s">
        <v>23</v>
      </c>
      <c r="M74" s="39" t="s">
        <v>24</v>
      </c>
      <c r="N74" s="38" t="s">
        <v>25</v>
      </c>
    </row>
  </sheetData>
  <mergeCells count="1">
    <mergeCell ref="A1:N1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语文考试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Administrator</cp:lastModifiedBy>
  <dcterms:created xsi:type="dcterms:W3CDTF">2020-08-26T09:38:00Z</dcterms:created>
  <cp:lastPrinted>2021-12-27T03:01:00Z</cp:lastPrinted>
  <dcterms:modified xsi:type="dcterms:W3CDTF">2022-12-13T08:03:10Z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147A3F6C344F4497BDF0EE7A793D6387</vt:lpwstr>
  </property>
</Properties>
</file>