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21.三年制高职室内艺术设计专业人才培养方案(2022级)\"/>
    </mc:Choice>
  </mc:AlternateContent>
  <xr:revisionPtr revIDLastSave="0" documentId="13_ncr:1_{768AE98D-44BB-44B2-8518-AF3C6BDE63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制高职室内艺术设计专业教学计划表" sheetId="1" r:id="rId1"/>
  </sheets>
  <definedNames>
    <definedName name="_xlnm.Print_Titles" localSheetId="0">三年制高职室内艺术设计专业教学计划表!$2:$3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I44" i="1"/>
  <c r="H44" i="1"/>
  <c r="G44" i="1"/>
  <c r="I22" i="1"/>
  <c r="H22" i="1"/>
  <c r="G22" i="1"/>
  <c r="F22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<sst xmlns="http://schemas.openxmlformats.org/spreadsheetml/2006/main" count="176" uniqueCount="114">
  <si>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</si>
  <si>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</si>
  <si>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</si>
  <si>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</si>
  <si>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</si>
  <si>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</si>
  <si>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</si>
  <si>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</si>
  <si>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</si>
  <si>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</si>
  <si>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</si>
  <si>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</si>
  <si>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</si>
  <si>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</si>
  <si>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</si>
  <si>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</si>
  <si>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</si>
  <si>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</si>
  <si>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</si>
  <si>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</si>
  <si>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</si>
  <si>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</si>
  <si>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</si>
  <si>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</si>
  <si>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</si>
  <si>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</si>
  <si>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</si>
  <si>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</si>
  <si>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</si>
  <si>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</si>
  <si>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</si>
  <si>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</si>
  <si>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</si>
  <si>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</si>
  <si>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</si>
  <si>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</si>
  <si>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</si>
  <si>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</si>
  <si>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</si>
  <si>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</si>
  <si>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</si>
  <si>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</si>
  <si>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</si>
  <si>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</si>
  <si>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</si>
  <si>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</si>
  <si>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</si>
  <si>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</si>
  <si>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</si>
  <si>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</si>
  <si>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</si>
  <si>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</si>
  <si>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</si>
  <si>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</si>
  <si>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</si>
  <si>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</si>
  <si>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</si>
  <si>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</si>
  <si>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</si>
  <si>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</si>
  <si>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</si>
  <si>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</si>
  <si>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</si>
  <si>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</si>
  <si>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</si>
  <si>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</si>
  <si>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</si>
  <si>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</si>
  <si>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设计素描与色彩</t>
  </si>
  <si>
    <t>4</t>
  </si>
  <si>
    <t>三大构成</t>
  </si>
  <si>
    <t>photoshop图像处理</t>
  </si>
  <si>
    <t>表现技法</t>
  </si>
  <si>
    <t>装饰施工图绘制CAD</t>
  </si>
  <si>
    <t>核心</t>
  </si>
  <si>
    <t>制图与识图</t>
  </si>
  <si>
    <t>装饰材料与施工工艺</t>
  </si>
  <si>
    <t>3DsMAX效果图制作</t>
  </si>
  <si>
    <t>居住空间设计</t>
  </si>
  <si>
    <t>sketch up 草图大师</t>
  </si>
  <si>
    <t>展示空间设计</t>
  </si>
  <si>
    <t>公共空间设计</t>
  </si>
  <si>
    <t>装饰工程预算</t>
  </si>
  <si>
    <t>人机工程学</t>
  </si>
  <si>
    <t>021112310</t>
  </si>
  <si>
    <t>1+X数字建模</t>
  </si>
  <si>
    <t>2w</t>
  </si>
  <si>
    <t>专业选修课</t>
  </si>
  <si>
    <t>建筑史</t>
  </si>
  <si>
    <t>版式设计</t>
  </si>
  <si>
    <t>2</t>
  </si>
  <si>
    <t>影视后期制作</t>
  </si>
  <si>
    <t>品牌策划与营销</t>
  </si>
  <si>
    <t>景观设计基础</t>
  </si>
  <si>
    <t>综合实践课程</t>
  </si>
  <si>
    <t>必修课</t>
  </si>
  <si>
    <t>军事技能训练</t>
  </si>
  <si>
    <t>3W</t>
  </si>
  <si>
    <t>021112304</t>
  </si>
  <si>
    <t>毕业设计</t>
  </si>
  <si>
    <t>2W</t>
  </si>
  <si>
    <t>021112303</t>
  </si>
  <si>
    <t>企业课程</t>
  </si>
  <si>
    <t>16W</t>
  </si>
  <si>
    <t>021112305</t>
  </si>
  <si>
    <t>顶岗实习</t>
  </si>
  <si>
    <t>431111113</t>
  </si>
  <si>
    <t>农村体验</t>
  </si>
  <si>
    <t>021112306</t>
  </si>
  <si>
    <t>社会实践</t>
  </si>
  <si>
    <t>合计</t>
  </si>
  <si>
    <t>说明：</t>
  </si>
  <si>
    <t>1.建议农村体验课程于第五学期利用寒暑假时间完成，不占用教学周。
2.建议社会实践于第六学期利用课余及假期时间完成，不占用教学周。</t>
  </si>
  <si>
    <t>三年制高职室内艺术设计专业教学计划表（2022级）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</si>
</sst>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.5"/>
      <name val="Calibri"/>
      <family val="2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9" fontId="9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5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workbookViewId="0">
      <pane xSplit="2" ySplit="3" topLeftCell="C31" activePane="bottomRight" state="frozen"/>
      <selection pane="topRight"/>
      <selection pane="bottomLeft"/>
      <selection pane="bottomRight" activeCell="I32" sqref="I32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32.08984375" style="3" customWidth="1"/>
    <col min="6" max="9" width="5.08984375" style="3" customWidth="1"/>
    <col min="10" max="15" width="4.453125" style="3" customWidth="1"/>
    <col min="16" max="16" width="3.453125" style="3" customWidth="1"/>
    <col min="17" max="17" width="3.26953125" style="3" customWidth="1"/>
    <col min="18" max="18" width="4.08984375" style="3" customWidth="1"/>
    <col min="19" max="218" width="9" style="3"/>
    <col min="219" max="219" width="3.36328125" style="3" customWidth="1"/>
    <col min="220" max="220" width="2.6328125" style="3" customWidth="1"/>
    <col min="221" max="221" width="3.90625" style="3" customWidth="1"/>
    <col min="222" max="222" width="3.6328125" style="3" customWidth="1"/>
    <col min="223" max="223" width="5.26953125" style="3" customWidth="1"/>
    <col min="224" max="224" width="9" style="3" customWidth="1"/>
    <col min="225" max="225" width="19.26953125" style="3" customWidth="1"/>
    <col min="226" max="226" width="5.36328125" style="3" customWidth="1"/>
    <col min="227" max="227" width="4.08984375" style="3" customWidth="1"/>
    <col min="228" max="247" width="4.36328125" style="3" customWidth="1"/>
    <col min="248" max="248" width="4" style="3" customWidth="1"/>
    <col min="249" max="249" width="3.6328125" style="3" customWidth="1"/>
    <col min="250" max="250" width="9.08984375" style="3" customWidth="1"/>
    <col min="251" max="474" width="9" style="3"/>
    <col min="475" max="475" width="3.36328125" style="3" customWidth="1"/>
    <col min="476" max="476" width="2.6328125" style="3" customWidth="1"/>
    <col min="477" max="477" width="3.90625" style="3" customWidth="1"/>
    <col min="478" max="478" width="3.6328125" style="3" customWidth="1"/>
    <col min="479" max="479" width="5.26953125" style="3" customWidth="1"/>
    <col min="480" max="480" width="9" style="3" customWidth="1"/>
    <col min="481" max="481" width="19.26953125" style="3" customWidth="1"/>
    <col min="482" max="482" width="5.36328125" style="3" customWidth="1"/>
    <col min="483" max="483" width="4.08984375" style="3" customWidth="1"/>
    <col min="484" max="503" width="4.36328125" style="3" customWidth="1"/>
    <col min="504" max="504" width="4" style="3" customWidth="1"/>
    <col min="505" max="505" width="3.6328125" style="3" customWidth="1"/>
    <col min="506" max="506" width="9.08984375" style="3" customWidth="1"/>
    <col min="507" max="730" width="9" style="3"/>
    <col min="731" max="731" width="3.36328125" style="3" customWidth="1"/>
    <col min="732" max="732" width="2.6328125" style="3" customWidth="1"/>
    <col min="733" max="733" width="3.90625" style="3" customWidth="1"/>
    <col min="734" max="734" width="3.6328125" style="3" customWidth="1"/>
    <col min="735" max="735" width="5.26953125" style="3" customWidth="1"/>
    <col min="736" max="736" width="9" style="3" customWidth="1"/>
    <col min="737" max="737" width="19.26953125" style="3" customWidth="1"/>
    <col min="738" max="738" width="5.36328125" style="3" customWidth="1"/>
    <col min="739" max="739" width="4.08984375" style="3" customWidth="1"/>
    <col min="740" max="759" width="4.36328125" style="3" customWidth="1"/>
    <col min="760" max="760" width="4" style="3" customWidth="1"/>
    <col min="761" max="761" width="3.6328125" style="3" customWidth="1"/>
    <col min="762" max="762" width="9.08984375" style="3" customWidth="1"/>
    <col min="763" max="986" width="9" style="3"/>
    <col min="987" max="987" width="3.36328125" style="3" customWidth="1"/>
    <col min="988" max="988" width="2.6328125" style="3" customWidth="1"/>
    <col min="989" max="989" width="3.90625" style="3" customWidth="1"/>
    <col min="990" max="990" width="3.6328125" style="3" customWidth="1"/>
    <col min="991" max="991" width="5.26953125" style="3" customWidth="1"/>
    <col min="992" max="992" width="9" style="3" customWidth="1"/>
    <col min="993" max="993" width="19.26953125" style="3" customWidth="1"/>
    <col min="994" max="994" width="5.36328125" style="3" customWidth="1"/>
    <col min="995" max="995" width="4.08984375" style="3" customWidth="1"/>
    <col min="996" max="1015" width="4.36328125" style="3" customWidth="1"/>
    <col min="1016" max="1016" width="4" style="3" customWidth="1"/>
    <col min="1017" max="1017" width="3.6328125" style="3" customWidth="1"/>
    <col min="1018" max="1018" width="9.08984375" style="3" customWidth="1"/>
    <col min="1019" max="1242" width="9" style="3"/>
    <col min="1243" max="1243" width="3.36328125" style="3" customWidth="1"/>
    <col min="1244" max="1244" width="2.6328125" style="3" customWidth="1"/>
    <col min="1245" max="1245" width="3.90625" style="3" customWidth="1"/>
    <col min="1246" max="1246" width="3.6328125" style="3" customWidth="1"/>
    <col min="1247" max="1247" width="5.26953125" style="3" customWidth="1"/>
    <col min="1248" max="1248" width="9" style="3" customWidth="1"/>
    <col min="1249" max="1249" width="19.26953125" style="3" customWidth="1"/>
    <col min="1250" max="1250" width="5.36328125" style="3" customWidth="1"/>
    <col min="1251" max="1251" width="4.08984375" style="3" customWidth="1"/>
    <col min="1252" max="1271" width="4.36328125" style="3" customWidth="1"/>
    <col min="1272" max="1272" width="4" style="3" customWidth="1"/>
    <col min="1273" max="1273" width="3.6328125" style="3" customWidth="1"/>
    <col min="1274" max="1274" width="9.08984375" style="3" customWidth="1"/>
    <col min="1275" max="1498" width="9" style="3"/>
    <col min="1499" max="1499" width="3.36328125" style="3" customWidth="1"/>
    <col min="1500" max="1500" width="2.6328125" style="3" customWidth="1"/>
    <col min="1501" max="1501" width="3.90625" style="3" customWidth="1"/>
    <col min="1502" max="1502" width="3.6328125" style="3" customWidth="1"/>
    <col min="1503" max="1503" width="5.26953125" style="3" customWidth="1"/>
    <col min="1504" max="1504" width="9" style="3" customWidth="1"/>
    <col min="1505" max="1505" width="19.26953125" style="3" customWidth="1"/>
    <col min="1506" max="1506" width="5.36328125" style="3" customWidth="1"/>
    <col min="1507" max="1507" width="4.08984375" style="3" customWidth="1"/>
    <col min="1508" max="1527" width="4.36328125" style="3" customWidth="1"/>
    <col min="1528" max="1528" width="4" style="3" customWidth="1"/>
    <col min="1529" max="1529" width="3.6328125" style="3" customWidth="1"/>
    <col min="1530" max="1530" width="9.08984375" style="3" customWidth="1"/>
    <col min="1531" max="1754" width="9" style="3"/>
    <col min="1755" max="1755" width="3.36328125" style="3" customWidth="1"/>
    <col min="1756" max="1756" width="2.6328125" style="3" customWidth="1"/>
    <col min="1757" max="1757" width="3.90625" style="3" customWidth="1"/>
    <col min="1758" max="1758" width="3.6328125" style="3" customWidth="1"/>
    <col min="1759" max="1759" width="5.26953125" style="3" customWidth="1"/>
    <col min="1760" max="1760" width="9" style="3" customWidth="1"/>
    <col min="1761" max="1761" width="19.26953125" style="3" customWidth="1"/>
    <col min="1762" max="1762" width="5.36328125" style="3" customWidth="1"/>
    <col min="1763" max="1763" width="4.08984375" style="3" customWidth="1"/>
    <col min="1764" max="1783" width="4.36328125" style="3" customWidth="1"/>
    <col min="1784" max="1784" width="4" style="3" customWidth="1"/>
    <col min="1785" max="1785" width="3.6328125" style="3" customWidth="1"/>
    <col min="1786" max="1786" width="9.08984375" style="3" customWidth="1"/>
    <col min="1787" max="2010" width="9" style="3"/>
    <col min="2011" max="2011" width="3.36328125" style="3" customWidth="1"/>
    <col min="2012" max="2012" width="2.6328125" style="3" customWidth="1"/>
    <col min="2013" max="2013" width="3.90625" style="3" customWidth="1"/>
    <col min="2014" max="2014" width="3.6328125" style="3" customWidth="1"/>
    <col min="2015" max="2015" width="5.26953125" style="3" customWidth="1"/>
    <col min="2016" max="2016" width="9" style="3" customWidth="1"/>
    <col min="2017" max="2017" width="19.26953125" style="3" customWidth="1"/>
    <col min="2018" max="2018" width="5.36328125" style="3" customWidth="1"/>
    <col min="2019" max="2019" width="4.08984375" style="3" customWidth="1"/>
    <col min="2020" max="2039" width="4.36328125" style="3" customWidth="1"/>
    <col min="2040" max="2040" width="4" style="3" customWidth="1"/>
    <col min="2041" max="2041" width="3.6328125" style="3" customWidth="1"/>
    <col min="2042" max="2042" width="9.08984375" style="3" customWidth="1"/>
    <col min="2043" max="2266" width="9" style="3"/>
    <col min="2267" max="2267" width="3.36328125" style="3" customWidth="1"/>
    <col min="2268" max="2268" width="2.6328125" style="3" customWidth="1"/>
    <col min="2269" max="2269" width="3.90625" style="3" customWidth="1"/>
    <col min="2270" max="2270" width="3.6328125" style="3" customWidth="1"/>
    <col min="2271" max="2271" width="5.26953125" style="3" customWidth="1"/>
    <col min="2272" max="2272" width="9" style="3" customWidth="1"/>
    <col min="2273" max="2273" width="19.26953125" style="3" customWidth="1"/>
    <col min="2274" max="2274" width="5.36328125" style="3" customWidth="1"/>
    <col min="2275" max="2275" width="4.08984375" style="3" customWidth="1"/>
    <col min="2276" max="2295" width="4.36328125" style="3" customWidth="1"/>
    <col min="2296" max="2296" width="4" style="3" customWidth="1"/>
    <col min="2297" max="2297" width="3.6328125" style="3" customWidth="1"/>
    <col min="2298" max="2298" width="9.08984375" style="3" customWidth="1"/>
    <col min="2299" max="2522" width="9" style="3"/>
    <col min="2523" max="2523" width="3.36328125" style="3" customWidth="1"/>
    <col min="2524" max="2524" width="2.6328125" style="3" customWidth="1"/>
    <col min="2525" max="2525" width="3.90625" style="3" customWidth="1"/>
    <col min="2526" max="2526" width="3.6328125" style="3" customWidth="1"/>
    <col min="2527" max="2527" width="5.26953125" style="3" customWidth="1"/>
    <col min="2528" max="2528" width="9" style="3" customWidth="1"/>
    <col min="2529" max="2529" width="19.26953125" style="3" customWidth="1"/>
    <col min="2530" max="2530" width="5.36328125" style="3" customWidth="1"/>
    <col min="2531" max="2531" width="4.08984375" style="3" customWidth="1"/>
    <col min="2532" max="2551" width="4.36328125" style="3" customWidth="1"/>
    <col min="2552" max="2552" width="4" style="3" customWidth="1"/>
    <col min="2553" max="2553" width="3.6328125" style="3" customWidth="1"/>
    <col min="2554" max="2554" width="9.08984375" style="3" customWidth="1"/>
    <col min="2555" max="2778" width="9" style="3"/>
    <col min="2779" max="2779" width="3.36328125" style="3" customWidth="1"/>
    <col min="2780" max="2780" width="2.6328125" style="3" customWidth="1"/>
    <col min="2781" max="2781" width="3.90625" style="3" customWidth="1"/>
    <col min="2782" max="2782" width="3.6328125" style="3" customWidth="1"/>
    <col min="2783" max="2783" width="5.26953125" style="3" customWidth="1"/>
    <col min="2784" max="2784" width="9" style="3" customWidth="1"/>
    <col min="2785" max="2785" width="19.26953125" style="3" customWidth="1"/>
    <col min="2786" max="2786" width="5.36328125" style="3" customWidth="1"/>
    <col min="2787" max="2787" width="4.08984375" style="3" customWidth="1"/>
    <col min="2788" max="2807" width="4.36328125" style="3" customWidth="1"/>
    <col min="2808" max="2808" width="4" style="3" customWidth="1"/>
    <col min="2809" max="2809" width="3.6328125" style="3" customWidth="1"/>
    <col min="2810" max="2810" width="9.08984375" style="3" customWidth="1"/>
    <col min="2811" max="3034" width="9" style="3"/>
    <col min="3035" max="3035" width="3.36328125" style="3" customWidth="1"/>
    <col min="3036" max="3036" width="2.6328125" style="3" customWidth="1"/>
    <col min="3037" max="3037" width="3.90625" style="3" customWidth="1"/>
    <col min="3038" max="3038" width="3.6328125" style="3" customWidth="1"/>
    <col min="3039" max="3039" width="5.26953125" style="3" customWidth="1"/>
    <col min="3040" max="3040" width="9" style="3" customWidth="1"/>
    <col min="3041" max="3041" width="19.26953125" style="3" customWidth="1"/>
    <col min="3042" max="3042" width="5.36328125" style="3" customWidth="1"/>
    <col min="3043" max="3043" width="4.08984375" style="3" customWidth="1"/>
    <col min="3044" max="3063" width="4.36328125" style="3" customWidth="1"/>
    <col min="3064" max="3064" width="4" style="3" customWidth="1"/>
    <col min="3065" max="3065" width="3.6328125" style="3" customWidth="1"/>
    <col min="3066" max="3066" width="9.08984375" style="3" customWidth="1"/>
    <col min="3067" max="3290" width="9" style="3"/>
    <col min="3291" max="3291" width="3.36328125" style="3" customWidth="1"/>
    <col min="3292" max="3292" width="2.6328125" style="3" customWidth="1"/>
    <col min="3293" max="3293" width="3.90625" style="3" customWidth="1"/>
    <col min="3294" max="3294" width="3.6328125" style="3" customWidth="1"/>
    <col min="3295" max="3295" width="5.26953125" style="3" customWidth="1"/>
    <col min="3296" max="3296" width="9" style="3" customWidth="1"/>
    <col min="3297" max="3297" width="19.26953125" style="3" customWidth="1"/>
    <col min="3298" max="3298" width="5.36328125" style="3" customWidth="1"/>
    <col min="3299" max="3299" width="4.08984375" style="3" customWidth="1"/>
    <col min="3300" max="3319" width="4.36328125" style="3" customWidth="1"/>
    <col min="3320" max="3320" width="4" style="3" customWidth="1"/>
    <col min="3321" max="3321" width="3.6328125" style="3" customWidth="1"/>
    <col min="3322" max="3322" width="9.08984375" style="3" customWidth="1"/>
    <col min="3323" max="3546" width="9" style="3"/>
    <col min="3547" max="3547" width="3.36328125" style="3" customWidth="1"/>
    <col min="3548" max="3548" width="2.6328125" style="3" customWidth="1"/>
    <col min="3549" max="3549" width="3.90625" style="3" customWidth="1"/>
    <col min="3550" max="3550" width="3.6328125" style="3" customWidth="1"/>
    <col min="3551" max="3551" width="5.26953125" style="3" customWidth="1"/>
    <col min="3552" max="3552" width="9" style="3" customWidth="1"/>
    <col min="3553" max="3553" width="19.26953125" style="3" customWidth="1"/>
    <col min="3554" max="3554" width="5.36328125" style="3" customWidth="1"/>
    <col min="3555" max="3555" width="4.08984375" style="3" customWidth="1"/>
    <col min="3556" max="3575" width="4.36328125" style="3" customWidth="1"/>
    <col min="3576" max="3576" width="4" style="3" customWidth="1"/>
    <col min="3577" max="3577" width="3.6328125" style="3" customWidth="1"/>
    <col min="3578" max="3578" width="9.08984375" style="3" customWidth="1"/>
    <col min="3579" max="3802" width="9" style="3"/>
    <col min="3803" max="3803" width="3.36328125" style="3" customWidth="1"/>
    <col min="3804" max="3804" width="2.6328125" style="3" customWidth="1"/>
    <col min="3805" max="3805" width="3.90625" style="3" customWidth="1"/>
    <col min="3806" max="3806" width="3.6328125" style="3" customWidth="1"/>
    <col min="3807" max="3807" width="5.26953125" style="3" customWidth="1"/>
    <col min="3808" max="3808" width="9" style="3" customWidth="1"/>
    <col min="3809" max="3809" width="19.26953125" style="3" customWidth="1"/>
    <col min="3810" max="3810" width="5.36328125" style="3" customWidth="1"/>
    <col min="3811" max="3811" width="4.08984375" style="3" customWidth="1"/>
    <col min="3812" max="3831" width="4.36328125" style="3" customWidth="1"/>
    <col min="3832" max="3832" width="4" style="3" customWidth="1"/>
    <col min="3833" max="3833" width="3.6328125" style="3" customWidth="1"/>
    <col min="3834" max="3834" width="9.08984375" style="3" customWidth="1"/>
    <col min="3835" max="4058" width="9" style="3"/>
    <col min="4059" max="4059" width="3.36328125" style="3" customWidth="1"/>
    <col min="4060" max="4060" width="2.6328125" style="3" customWidth="1"/>
    <col min="4061" max="4061" width="3.90625" style="3" customWidth="1"/>
    <col min="4062" max="4062" width="3.6328125" style="3" customWidth="1"/>
    <col min="4063" max="4063" width="5.26953125" style="3" customWidth="1"/>
    <col min="4064" max="4064" width="9" style="3" customWidth="1"/>
    <col min="4065" max="4065" width="19.26953125" style="3" customWidth="1"/>
    <col min="4066" max="4066" width="5.36328125" style="3" customWidth="1"/>
    <col min="4067" max="4067" width="4.08984375" style="3" customWidth="1"/>
    <col min="4068" max="4087" width="4.36328125" style="3" customWidth="1"/>
    <col min="4088" max="4088" width="4" style="3" customWidth="1"/>
    <col min="4089" max="4089" width="3.6328125" style="3" customWidth="1"/>
    <col min="4090" max="4090" width="9.08984375" style="3" customWidth="1"/>
    <col min="4091" max="4314" width="9" style="3"/>
    <col min="4315" max="4315" width="3.36328125" style="3" customWidth="1"/>
    <col min="4316" max="4316" width="2.6328125" style="3" customWidth="1"/>
    <col min="4317" max="4317" width="3.90625" style="3" customWidth="1"/>
    <col min="4318" max="4318" width="3.6328125" style="3" customWidth="1"/>
    <col min="4319" max="4319" width="5.26953125" style="3" customWidth="1"/>
    <col min="4320" max="4320" width="9" style="3" customWidth="1"/>
    <col min="4321" max="4321" width="19.26953125" style="3" customWidth="1"/>
    <col min="4322" max="4322" width="5.36328125" style="3" customWidth="1"/>
    <col min="4323" max="4323" width="4.08984375" style="3" customWidth="1"/>
    <col min="4324" max="4343" width="4.36328125" style="3" customWidth="1"/>
    <col min="4344" max="4344" width="4" style="3" customWidth="1"/>
    <col min="4345" max="4345" width="3.6328125" style="3" customWidth="1"/>
    <col min="4346" max="4346" width="9.08984375" style="3" customWidth="1"/>
    <col min="4347" max="4570" width="9" style="3"/>
    <col min="4571" max="4571" width="3.36328125" style="3" customWidth="1"/>
    <col min="4572" max="4572" width="2.6328125" style="3" customWidth="1"/>
    <col min="4573" max="4573" width="3.90625" style="3" customWidth="1"/>
    <col min="4574" max="4574" width="3.6328125" style="3" customWidth="1"/>
    <col min="4575" max="4575" width="5.26953125" style="3" customWidth="1"/>
    <col min="4576" max="4576" width="9" style="3" customWidth="1"/>
    <col min="4577" max="4577" width="19.26953125" style="3" customWidth="1"/>
    <col min="4578" max="4578" width="5.36328125" style="3" customWidth="1"/>
    <col min="4579" max="4579" width="4.08984375" style="3" customWidth="1"/>
    <col min="4580" max="4599" width="4.36328125" style="3" customWidth="1"/>
    <col min="4600" max="4600" width="4" style="3" customWidth="1"/>
    <col min="4601" max="4601" width="3.6328125" style="3" customWidth="1"/>
    <col min="4602" max="4602" width="9.08984375" style="3" customWidth="1"/>
    <col min="4603" max="4826" width="9" style="3"/>
    <col min="4827" max="4827" width="3.36328125" style="3" customWidth="1"/>
    <col min="4828" max="4828" width="2.6328125" style="3" customWidth="1"/>
    <col min="4829" max="4829" width="3.90625" style="3" customWidth="1"/>
    <col min="4830" max="4830" width="3.6328125" style="3" customWidth="1"/>
    <col min="4831" max="4831" width="5.26953125" style="3" customWidth="1"/>
    <col min="4832" max="4832" width="9" style="3" customWidth="1"/>
    <col min="4833" max="4833" width="19.26953125" style="3" customWidth="1"/>
    <col min="4834" max="4834" width="5.36328125" style="3" customWidth="1"/>
    <col min="4835" max="4835" width="4.08984375" style="3" customWidth="1"/>
    <col min="4836" max="4855" width="4.36328125" style="3" customWidth="1"/>
    <col min="4856" max="4856" width="4" style="3" customWidth="1"/>
    <col min="4857" max="4857" width="3.6328125" style="3" customWidth="1"/>
    <col min="4858" max="4858" width="9.08984375" style="3" customWidth="1"/>
    <col min="4859" max="5082" width="9" style="3"/>
    <col min="5083" max="5083" width="3.36328125" style="3" customWidth="1"/>
    <col min="5084" max="5084" width="2.6328125" style="3" customWidth="1"/>
    <col min="5085" max="5085" width="3.90625" style="3" customWidth="1"/>
    <col min="5086" max="5086" width="3.6328125" style="3" customWidth="1"/>
    <col min="5087" max="5087" width="5.26953125" style="3" customWidth="1"/>
    <col min="5088" max="5088" width="9" style="3" customWidth="1"/>
    <col min="5089" max="5089" width="19.26953125" style="3" customWidth="1"/>
    <col min="5090" max="5090" width="5.36328125" style="3" customWidth="1"/>
    <col min="5091" max="5091" width="4.08984375" style="3" customWidth="1"/>
    <col min="5092" max="5111" width="4.36328125" style="3" customWidth="1"/>
    <col min="5112" max="5112" width="4" style="3" customWidth="1"/>
    <col min="5113" max="5113" width="3.6328125" style="3" customWidth="1"/>
    <col min="5114" max="5114" width="9.08984375" style="3" customWidth="1"/>
    <col min="5115" max="5338" width="9" style="3"/>
    <col min="5339" max="5339" width="3.36328125" style="3" customWidth="1"/>
    <col min="5340" max="5340" width="2.6328125" style="3" customWidth="1"/>
    <col min="5341" max="5341" width="3.90625" style="3" customWidth="1"/>
    <col min="5342" max="5342" width="3.6328125" style="3" customWidth="1"/>
    <col min="5343" max="5343" width="5.26953125" style="3" customWidth="1"/>
    <col min="5344" max="5344" width="9" style="3" customWidth="1"/>
    <col min="5345" max="5345" width="19.26953125" style="3" customWidth="1"/>
    <col min="5346" max="5346" width="5.36328125" style="3" customWidth="1"/>
    <col min="5347" max="5347" width="4.08984375" style="3" customWidth="1"/>
    <col min="5348" max="5367" width="4.36328125" style="3" customWidth="1"/>
    <col min="5368" max="5368" width="4" style="3" customWidth="1"/>
    <col min="5369" max="5369" width="3.6328125" style="3" customWidth="1"/>
    <col min="5370" max="5370" width="9.08984375" style="3" customWidth="1"/>
    <col min="5371" max="5594" width="9" style="3"/>
    <col min="5595" max="5595" width="3.36328125" style="3" customWidth="1"/>
    <col min="5596" max="5596" width="2.6328125" style="3" customWidth="1"/>
    <col min="5597" max="5597" width="3.90625" style="3" customWidth="1"/>
    <col min="5598" max="5598" width="3.6328125" style="3" customWidth="1"/>
    <col min="5599" max="5599" width="5.26953125" style="3" customWidth="1"/>
    <col min="5600" max="5600" width="9" style="3" customWidth="1"/>
    <col min="5601" max="5601" width="19.26953125" style="3" customWidth="1"/>
    <col min="5602" max="5602" width="5.36328125" style="3" customWidth="1"/>
    <col min="5603" max="5603" width="4.08984375" style="3" customWidth="1"/>
    <col min="5604" max="5623" width="4.36328125" style="3" customWidth="1"/>
    <col min="5624" max="5624" width="4" style="3" customWidth="1"/>
    <col min="5625" max="5625" width="3.6328125" style="3" customWidth="1"/>
    <col min="5626" max="5626" width="9.08984375" style="3" customWidth="1"/>
    <col min="5627" max="5850" width="9" style="3"/>
    <col min="5851" max="5851" width="3.36328125" style="3" customWidth="1"/>
    <col min="5852" max="5852" width="2.6328125" style="3" customWidth="1"/>
    <col min="5853" max="5853" width="3.90625" style="3" customWidth="1"/>
    <col min="5854" max="5854" width="3.6328125" style="3" customWidth="1"/>
    <col min="5855" max="5855" width="5.26953125" style="3" customWidth="1"/>
    <col min="5856" max="5856" width="9" style="3" customWidth="1"/>
    <col min="5857" max="5857" width="19.26953125" style="3" customWidth="1"/>
    <col min="5858" max="5858" width="5.36328125" style="3" customWidth="1"/>
    <col min="5859" max="5859" width="4.08984375" style="3" customWidth="1"/>
    <col min="5860" max="5879" width="4.36328125" style="3" customWidth="1"/>
    <col min="5880" max="5880" width="4" style="3" customWidth="1"/>
    <col min="5881" max="5881" width="3.6328125" style="3" customWidth="1"/>
    <col min="5882" max="5882" width="9.08984375" style="3" customWidth="1"/>
    <col min="5883" max="6106" width="9" style="3"/>
    <col min="6107" max="6107" width="3.36328125" style="3" customWidth="1"/>
    <col min="6108" max="6108" width="2.6328125" style="3" customWidth="1"/>
    <col min="6109" max="6109" width="3.90625" style="3" customWidth="1"/>
    <col min="6110" max="6110" width="3.6328125" style="3" customWidth="1"/>
    <col min="6111" max="6111" width="5.26953125" style="3" customWidth="1"/>
    <col min="6112" max="6112" width="9" style="3" customWidth="1"/>
    <col min="6113" max="6113" width="19.26953125" style="3" customWidth="1"/>
    <col min="6114" max="6114" width="5.36328125" style="3" customWidth="1"/>
    <col min="6115" max="6115" width="4.08984375" style="3" customWidth="1"/>
    <col min="6116" max="6135" width="4.36328125" style="3" customWidth="1"/>
    <col min="6136" max="6136" width="4" style="3" customWidth="1"/>
    <col min="6137" max="6137" width="3.6328125" style="3" customWidth="1"/>
    <col min="6138" max="6138" width="9.08984375" style="3" customWidth="1"/>
    <col min="6139" max="6362" width="9" style="3"/>
    <col min="6363" max="6363" width="3.36328125" style="3" customWidth="1"/>
    <col min="6364" max="6364" width="2.6328125" style="3" customWidth="1"/>
    <col min="6365" max="6365" width="3.90625" style="3" customWidth="1"/>
    <col min="6366" max="6366" width="3.6328125" style="3" customWidth="1"/>
    <col min="6367" max="6367" width="5.26953125" style="3" customWidth="1"/>
    <col min="6368" max="6368" width="9" style="3" customWidth="1"/>
    <col min="6369" max="6369" width="19.26953125" style="3" customWidth="1"/>
    <col min="6370" max="6370" width="5.36328125" style="3" customWidth="1"/>
    <col min="6371" max="6371" width="4.08984375" style="3" customWidth="1"/>
    <col min="6372" max="6391" width="4.36328125" style="3" customWidth="1"/>
    <col min="6392" max="6392" width="4" style="3" customWidth="1"/>
    <col min="6393" max="6393" width="3.6328125" style="3" customWidth="1"/>
    <col min="6394" max="6394" width="9.08984375" style="3" customWidth="1"/>
    <col min="6395" max="6618" width="9" style="3"/>
    <col min="6619" max="6619" width="3.36328125" style="3" customWidth="1"/>
    <col min="6620" max="6620" width="2.6328125" style="3" customWidth="1"/>
    <col min="6621" max="6621" width="3.90625" style="3" customWidth="1"/>
    <col min="6622" max="6622" width="3.6328125" style="3" customWidth="1"/>
    <col min="6623" max="6623" width="5.26953125" style="3" customWidth="1"/>
    <col min="6624" max="6624" width="9" style="3" customWidth="1"/>
    <col min="6625" max="6625" width="19.26953125" style="3" customWidth="1"/>
    <col min="6626" max="6626" width="5.36328125" style="3" customWidth="1"/>
    <col min="6627" max="6627" width="4.08984375" style="3" customWidth="1"/>
    <col min="6628" max="6647" width="4.36328125" style="3" customWidth="1"/>
    <col min="6648" max="6648" width="4" style="3" customWidth="1"/>
    <col min="6649" max="6649" width="3.6328125" style="3" customWidth="1"/>
    <col min="6650" max="6650" width="9.08984375" style="3" customWidth="1"/>
    <col min="6651" max="6874" width="9" style="3"/>
    <col min="6875" max="6875" width="3.36328125" style="3" customWidth="1"/>
    <col min="6876" max="6876" width="2.6328125" style="3" customWidth="1"/>
    <col min="6877" max="6877" width="3.90625" style="3" customWidth="1"/>
    <col min="6878" max="6878" width="3.6328125" style="3" customWidth="1"/>
    <col min="6879" max="6879" width="5.26953125" style="3" customWidth="1"/>
    <col min="6880" max="6880" width="9" style="3" customWidth="1"/>
    <col min="6881" max="6881" width="19.26953125" style="3" customWidth="1"/>
    <col min="6882" max="6882" width="5.36328125" style="3" customWidth="1"/>
    <col min="6883" max="6883" width="4.08984375" style="3" customWidth="1"/>
    <col min="6884" max="6903" width="4.36328125" style="3" customWidth="1"/>
    <col min="6904" max="6904" width="4" style="3" customWidth="1"/>
    <col min="6905" max="6905" width="3.6328125" style="3" customWidth="1"/>
    <col min="6906" max="6906" width="9.08984375" style="3" customWidth="1"/>
    <col min="6907" max="7130" width="9" style="3"/>
    <col min="7131" max="7131" width="3.36328125" style="3" customWidth="1"/>
    <col min="7132" max="7132" width="2.6328125" style="3" customWidth="1"/>
    <col min="7133" max="7133" width="3.90625" style="3" customWidth="1"/>
    <col min="7134" max="7134" width="3.6328125" style="3" customWidth="1"/>
    <col min="7135" max="7135" width="5.26953125" style="3" customWidth="1"/>
    <col min="7136" max="7136" width="9" style="3" customWidth="1"/>
    <col min="7137" max="7137" width="19.26953125" style="3" customWidth="1"/>
    <col min="7138" max="7138" width="5.36328125" style="3" customWidth="1"/>
    <col min="7139" max="7139" width="4.08984375" style="3" customWidth="1"/>
    <col min="7140" max="7159" width="4.36328125" style="3" customWidth="1"/>
    <col min="7160" max="7160" width="4" style="3" customWidth="1"/>
    <col min="7161" max="7161" width="3.6328125" style="3" customWidth="1"/>
    <col min="7162" max="7162" width="9.08984375" style="3" customWidth="1"/>
    <col min="7163" max="7386" width="9" style="3"/>
    <col min="7387" max="7387" width="3.36328125" style="3" customWidth="1"/>
    <col min="7388" max="7388" width="2.6328125" style="3" customWidth="1"/>
    <col min="7389" max="7389" width="3.90625" style="3" customWidth="1"/>
    <col min="7390" max="7390" width="3.6328125" style="3" customWidth="1"/>
    <col min="7391" max="7391" width="5.26953125" style="3" customWidth="1"/>
    <col min="7392" max="7392" width="9" style="3" customWidth="1"/>
    <col min="7393" max="7393" width="19.26953125" style="3" customWidth="1"/>
    <col min="7394" max="7394" width="5.36328125" style="3" customWidth="1"/>
    <col min="7395" max="7395" width="4.08984375" style="3" customWidth="1"/>
    <col min="7396" max="7415" width="4.36328125" style="3" customWidth="1"/>
    <col min="7416" max="7416" width="4" style="3" customWidth="1"/>
    <col min="7417" max="7417" width="3.6328125" style="3" customWidth="1"/>
    <col min="7418" max="7418" width="9.08984375" style="3" customWidth="1"/>
    <col min="7419" max="7642" width="9" style="3"/>
    <col min="7643" max="7643" width="3.36328125" style="3" customWidth="1"/>
    <col min="7644" max="7644" width="2.6328125" style="3" customWidth="1"/>
    <col min="7645" max="7645" width="3.90625" style="3" customWidth="1"/>
    <col min="7646" max="7646" width="3.6328125" style="3" customWidth="1"/>
    <col min="7647" max="7647" width="5.26953125" style="3" customWidth="1"/>
    <col min="7648" max="7648" width="9" style="3" customWidth="1"/>
    <col min="7649" max="7649" width="19.26953125" style="3" customWidth="1"/>
    <col min="7650" max="7650" width="5.36328125" style="3" customWidth="1"/>
    <col min="7651" max="7651" width="4.08984375" style="3" customWidth="1"/>
    <col min="7652" max="7671" width="4.36328125" style="3" customWidth="1"/>
    <col min="7672" max="7672" width="4" style="3" customWidth="1"/>
    <col min="7673" max="7673" width="3.6328125" style="3" customWidth="1"/>
    <col min="7674" max="7674" width="9.08984375" style="3" customWidth="1"/>
    <col min="7675" max="7898" width="9" style="3"/>
    <col min="7899" max="7899" width="3.36328125" style="3" customWidth="1"/>
    <col min="7900" max="7900" width="2.6328125" style="3" customWidth="1"/>
    <col min="7901" max="7901" width="3.90625" style="3" customWidth="1"/>
    <col min="7902" max="7902" width="3.6328125" style="3" customWidth="1"/>
    <col min="7903" max="7903" width="5.26953125" style="3" customWidth="1"/>
    <col min="7904" max="7904" width="9" style="3" customWidth="1"/>
    <col min="7905" max="7905" width="19.26953125" style="3" customWidth="1"/>
    <col min="7906" max="7906" width="5.36328125" style="3" customWidth="1"/>
    <col min="7907" max="7907" width="4.08984375" style="3" customWidth="1"/>
    <col min="7908" max="7927" width="4.36328125" style="3" customWidth="1"/>
    <col min="7928" max="7928" width="4" style="3" customWidth="1"/>
    <col min="7929" max="7929" width="3.6328125" style="3" customWidth="1"/>
    <col min="7930" max="7930" width="9.08984375" style="3" customWidth="1"/>
    <col min="7931" max="8154" width="9" style="3"/>
    <col min="8155" max="8155" width="3.36328125" style="3" customWidth="1"/>
    <col min="8156" max="8156" width="2.6328125" style="3" customWidth="1"/>
    <col min="8157" max="8157" width="3.90625" style="3" customWidth="1"/>
    <col min="8158" max="8158" width="3.6328125" style="3" customWidth="1"/>
    <col min="8159" max="8159" width="5.26953125" style="3" customWidth="1"/>
    <col min="8160" max="8160" width="9" style="3" customWidth="1"/>
    <col min="8161" max="8161" width="19.26953125" style="3" customWidth="1"/>
    <col min="8162" max="8162" width="5.36328125" style="3" customWidth="1"/>
    <col min="8163" max="8163" width="4.08984375" style="3" customWidth="1"/>
    <col min="8164" max="8183" width="4.36328125" style="3" customWidth="1"/>
    <col min="8184" max="8184" width="4" style="3" customWidth="1"/>
    <col min="8185" max="8185" width="3.6328125" style="3" customWidth="1"/>
    <col min="8186" max="8186" width="9.08984375" style="3" customWidth="1"/>
    <col min="8187" max="8410" width="9" style="3"/>
    <col min="8411" max="8411" width="3.36328125" style="3" customWidth="1"/>
    <col min="8412" max="8412" width="2.6328125" style="3" customWidth="1"/>
    <col min="8413" max="8413" width="3.90625" style="3" customWidth="1"/>
    <col min="8414" max="8414" width="3.6328125" style="3" customWidth="1"/>
    <col min="8415" max="8415" width="5.26953125" style="3" customWidth="1"/>
    <col min="8416" max="8416" width="9" style="3" customWidth="1"/>
    <col min="8417" max="8417" width="19.26953125" style="3" customWidth="1"/>
    <col min="8418" max="8418" width="5.36328125" style="3" customWidth="1"/>
    <col min="8419" max="8419" width="4.08984375" style="3" customWidth="1"/>
    <col min="8420" max="8439" width="4.36328125" style="3" customWidth="1"/>
    <col min="8440" max="8440" width="4" style="3" customWidth="1"/>
    <col min="8441" max="8441" width="3.6328125" style="3" customWidth="1"/>
    <col min="8442" max="8442" width="9.08984375" style="3" customWidth="1"/>
    <col min="8443" max="8666" width="9" style="3"/>
    <col min="8667" max="8667" width="3.36328125" style="3" customWidth="1"/>
    <col min="8668" max="8668" width="2.6328125" style="3" customWidth="1"/>
    <col min="8669" max="8669" width="3.90625" style="3" customWidth="1"/>
    <col min="8670" max="8670" width="3.6328125" style="3" customWidth="1"/>
    <col min="8671" max="8671" width="5.26953125" style="3" customWidth="1"/>
    <col min="8672" max="8672" width="9" style="3" customWidth="1"/>
    <col min="8673" max="8673" width="19.26953125" style="3" customWidth="1"/>
    <col min="8674" max="8674" width="5.36328125" style="3" customWidth="1"/>
    <col min="8675" max="8675" width="4.08984375" style="3" customWidth="1"/>
    <col min="8676" max="8695" width="4.36328125" style="3" customWidth="1"/>
    <col min="8696" max="8696" width="4" style="3" customWidth="1"/>
    <col min="8697" max="8697" width="3.6328125" style="3" customWidth="1"/>
    <col min="8698" max="8698" width="9.08984375" style="3" customWidth="1"/>
    <col min="8699" max="8922" width="9" style="3"/>
    <col min="8923" max="8923" width="3.36328125" style="3" customWidth="1"/>
    <col min="8924" max="8924" width="2.6328125" style="3" customWidth="1"/>
    <col min="8925" max="8925" width="3.90625" style="3" customWidth="1"/>
    <col min="8926" max="8926" width="3.6328125" style="3" customWidth="1"/>
    <col min="8927" max="8927" width="5.26953125" style="3" customWidth="1"/>
    <col min="8928" max="8928" width="9" style="3" customWidth="1"/>
    <col min="8929" max="8929" width="19.26953125" style="3" customWidth="1"/>
    <col min="8930" max="8930" width="5.36328125" style="3" customWidth="1"/>
    <col min="8931" max="8931" width="4.08984375" style="3" customWidth="1"/>
    <col min="8932" max="8951" width="4.36328125" style="3" customWidth="1"/>
    <col min="8952" max="8952" width="4" style="3" customWidth="1"/>
    <col min="8953" max="8953" width="3.6328125" style="3" customWidth="1"/>
    <col min="8954" max="8954" width="9.08984375" style="3" customWidth="1"/>
    <col min="8955" max="9178" width="9" style="3"/>
    <col min="9179" max="9179" width="3.36328125" style="3" customWidth="1"/>
    <col min="9180" max="9180" width="2.6328125" style="3" customWidth="1"/>
    <col min="9181" max="9181" width="3.90625" style="3" customWidth="1"/>
    <col min="9182" max="9182" width="3.6328125" style="3" customWidth="1"/>
    <col min="9183" max="9183" width="5.26953125" style="3" customWidth="1"/>
    <col min="9184" max="9184" width="9" style="3" customWidth="1"/>
    <col min="9185" max="9185" width="19.26953125" style="3" customWidth="1"/>
    <col min="9186" max="9186" width="5.36328125" style="3" customWidth="1"/>
    <col min="9187" max="9187" width="4.08984375" style="3" customWidth="1"/>
    <col min="9188" max="9207" width="4.36328125" style="3" customWidth="1"/>
    <col min="9208" max="9208" width="4" style="3" customWidth="1"/>
    <col min="9209" max="9209" width="3.6328125" style="3" customWidth="1"/>
    <col min="9210" max="9210" width="9.08984375" style="3" customWidth="1"/>
    <col min="9211" max="9434" width="9" style="3"/>
    <col min="9435" max="9435" width="3.36328125" style="3" customWidth="1"/>
    <col min="9436" max="9436" width="2.6328125" style="3" customWidth="1"/>
    <col min="9437" max="9437" width="3.90625" style="3" customWidth="1"/>
    <col min="9438" max="9438" width="3.6328125" style="3" customWidth="1"/>
    <col min="9439" max="9439" width="5.26953125" style="3" customWidth="1"/>
    <col min="9440" max="9440" width="9" style="3" customWidth="1"/>
    <col min="9441" max="9441" width="19.26953125" style="3" customWidth="1"/>
    <col min="9442" max="9442" width="5.36328125" style="3" customWidth="1"/>
    <col min="9443" max="9443" width="4.08984375" style="3" customWidth="1"/>
    <col min="9444" max="9463" width="4.36328125" style="3" customWidth="1"/>
    <col min="9464" max="9464" width="4" style="3" customWidth="1"/>
    <col min="9465" max="9465" width="3.6328125" style="3" customWidth="1"/>
    <col min="9466" max="9466" width="9.08984375" style="3" customWidth="1"/>
    <col min="9467" max="9690" width="9" style="3"/>
    <col min="9691" max="9691" width="3.36328125" style="3" customWidth="1"/>
    <col min="9692" max="9692" width="2.6328125" style="3" customWidth="1"/>
    <col min="9693" max="9693" width="3.90625" style="3" customWidth="1"/>
    <col min="9694" max="9694" width="3.6328125" style="3" customWidth="1"/>
    <col min="9695" max="9695" width="5.26953125" style="3" customWidth="1"/>
    <col min="9696" max="9696" width="9" style="3" customWidth="1"/>
    <col min="9697" max="9697" width="19.26953125" style="3" customWidth="1"/>
    <col min="9698" max="9698" width="5.36328125" style="3" customWidth="1"/>
    <col min="9699" max="9699" width="4.08984375" style="3" customWidth="1"/>
    <col min="9700" max="9719" width="4.36328125" style="3" customWidth="1"/>
    <col min="9720" max="9720" width="4" style="3" customWidth="1"/>
    <col min="9721" max="9721" width="3.6328125" style="3" customWidth="1"/>
    <col min="9722" max="9722" width="9.08984375" style="3" customWidth="1"/>
    <col min="9723" max="9946" width="9" style="3"/>
    <col min="9947" max="9947" width="3.36328125" style="3" customWidth="1"/>
    <col min="9948" max="9948" width="2.6328125" style="3" customWidth="1"/>
    <col min="9949" max="9949" width="3.90625" style="3" customWidth="1"/>
    <col min="9950" max="9950" width="3.6328125" style="3" customWidth="1"/>
    <col min="9951" max="9951" width="5.26953125" style="3" customWidth="1"/>
    <col min="9952" max="9952" width="9" style="3" customWidth="1"/>
    <col min="9953" max="9953" width="19.26953125" style="3" customWidth="1"/>
    <col min="9954" max="9954" width="5.36328125" style="3" customWidth="1"/>
    <col min="9955" max="9955" width="4.08984375" style="3" customWidth="1"/>
    <col min="9956" max="9975" width="4.36328125" style="3" customWidth="1"/>
    <col min="9976" max="9976" width="4" style="3" customWidth="1"/>
    <col min="9977" max="9977" width="3.6328125" style="3" customWidth="1"/>
    <col min="9978" max="9978" width="9.08984375" style="3" customWidth="1"/>
    <col min="9979" max="10202" width="9" style="3"/>
    <col min="10203" max="10203" width="3.36328125" style="3" customWidth="1"/>
    <col min="10204" max="10204" width="2.6328125" style="3" customWidth="1"/>
    <col min="10205" max="10205" width="3.90625" style="3" customWidth="1"/>
    <col min="10206" max="10206" width="3.6328125" style="3" customWidth="1"/>
    <col min="10207" max="10207" width="5.26953125" style="3" customWidth="1"/>
    <col min="10208" max="10208" width="9" style="3" customWidth="1"/>
    <col min="10209" max="10209" width="19.26953125" style="3" customWidth="1"/>
    <col min="10210" max="10210" width="5.36328125" style="3" customWidth="1"/>
    <col min="10211" max="10211" width="4.08984375" style="3" customWidth="1"/>
    <col min="10212" max="10231" width="4.36328125" style="3" customWidth="1"/>
    <col min="10232" max="10232" width="4" style="3" customWidth="1"/>
    <col min="10233" max="10233" width="3.6328125" style="3" customWidth="1"/>
    <col min="10234" max="10234" width="9.08984375" style="3" customWidth="1"/>
    <col min="10235" max="10458" width="9" style="3"/>
    <col min="10459" max="10459" width="3.36328125" style="3" customWidth="1"/>
    <col min="10460" max="10460" width="2.6328125" style="3" customWidth="1"/>
    <col min="10461" max="10461" width="3.90625" style="3" customWidth="1"/>
    <col min="10462" max="10462" width="3.6328125" style="3" customWidth="1"/>
    <col min="10463" max="10463" width="5.26953125" style="3" customWidth="1"/>
    <col min="10464" max="10464" width="9" style="3" customWidth="1"/>
    <col min="10465" max="10465" width="19.26953125" style="3" customWidth="1"/>
    <col min="10466" max="10466" width="5.36328125" style="3" customWidth="1"/>
    <col min="10467" max="10467" width="4.08984375" style="3" customWidth="1"/>
    <col min="10468" max="10487" width="4.36328125" style="3" customWidth="1"/>
    <col min="10488" max="10488" width="4" style="3" customWidth="1"/>
    <col min="10489" max="10489" width="3.6328125" style="3" customWidth="1"/>
    <col min="10490" max="10490" width="9.08984375" style="3" customWidth="1"/>
    <col min="10491" max="10714" width="9" style="3"/>
    <col min="10715" max="10715" width="3.36328125" style="3" customWidth="1"/>
    <col min="10716" max="10716" width="2.6328125" style="3" customWidth="1"/>
    <col min="10717" max="10717" width="3.90625" style="3" customWidth="1"/>
    <col min="10718" max="10718" width="3.6328125" style="3" customWidth="1"/>
    <col min="10719" max="10719" width="5.26953125" style="3" customWidth="1"/>
    <col min="10720" max="10720" width="9" style="3" customWidth="1"/>
    <col min="10721" max="10721" width="19.26953125" style="3" customWidth="1"/>
    <col min="10722" max="10722" width="5.36328125" style="3" customWidth="1"/>
    <col min="10723" max="10723" width="4.08984375" style="3" customWidth="1"/>
    <col min="10724" max="10743" width="4.36328125" style="3" customWidth="1"/>
    <col min="10744" max="10744" width="4" style="3" customWidth="1"/>
    <col min="10745" max="10745" width="3.6328125" style="3" customWidth="1"/>
    <col min="10746" max="10746" width="9.08984375" style="3" customWidth="1"/>
    <col min="10747" max="10970" width="9" style="3"/>
    <col min="10971" max="10971" width="3.36328125" style="3" customWidth="1"/>
    <col min="10972" max="10972" width="2.6328125" style="3" customWidth="1"/>
    <col min="10973" max="10973" width="3.90625" style="3" customWidth="1"/>
    <col min="10974" max="10974" width="3.6328125" style="3" customWidth="1"/>
    <col min="10975" max="10975" width="5.26953125" style="3" customWidth="1"/>
    <col min="10976" max="10976" width="9" style="3" customWidth="1"/>
    <col min="10977" max="10977" width="19.26953125" style="3" customWidth="1"/>
    <col min="10978" max="10978" width="5.36328125" style="3" customWidth="1"/>
    <col min="10979" max="10979" width="4.08984375" style="3" customWidth="1"/>
    <col min="10980" max="10999" width="4.36328125" style="3" customWidth="1"/>
    <col min="11000" max="11000" width="4" style="3" customWidth="1"/>
    <col min="11001" max="11001" width="3.6328125" style="3" customWidth="1"/>
    <col min="11002" max="11002" width="9.08984375" style="3" customWidth="1"/>
    <col min="11003" max="11226" width="9" style="3"/>
    <col min="11227" max="11227" width="3.36328125" style="3" customWidth="1"/>
    <col min="11228" max="11228" width="2.6328125" style="3" customWidth="1"/>
    <col min="11229" max="11229" width="3.90625" style="3" customWidth="1"/>
    <col min="11230" max="11230" width="3.6328125" style="3" customWidth="1"/>
    <col min="11231" max="11231" width="5.26953125" style="3" customWidth="1"/>
    <col min="11232" max="11232" width="9" style="3" customWidth="1"/>
    <col min="11233" max="11233" width="19.26953125" style="3" customWidth="1"/>
    <col min="11234" max="11234" width="5.36328125" style="3" customWidth="1"/>
    <col min="11235" max="11235" width="4.08984375" style="3" customWidth="1"/>
    <col min="11236" max="11255" width="4.36328125" style="3" customWidth="1"/>
    <col min="11256" max="11256" width="4" style="3" customWidth="1"/>
    <col min="11257" max="11257" width="3.6328125" style="3" customWidth="1"/>
    <col min="11258" max="11258" width="9.08984375" style="3" customWidth="1"/>
    <col min="11259" max="11482" width="9" style="3"/>
    <col min="11483" max="11483" width="3.36328125" style="3" customWidth="1"/>
    <col min="11484" max="11484" width="2.6328125" style="3" customWidth="1"/>
    <col min="11485" max="11485" width="3.90625" style="3" customWidth="1"/>
    <col min="11486" max="11486" width="3.6328125" style="3" customWidth="1"/>
    <col min="11487" max="11487" width="5.26953125" style="3" customWidth="1"/>
    <col min="11488" max="11488" width="9" style="3" customWidth="1"/>
    <col min="11489" max="11489" width="19.26953125" style="3" customWidth="1"/>
    <col min="11490" max="11490" width="5.36328125" style="3" customWidth="1"/>
    <col min="11491" max="11491" width="4.08984375" style="3" customWidth="1"/>
    <col min="11492" max="11511" width="4.36328125" style="3" customWidth="1"/>
    <col min="11512" max="11512" width="4" style="3" customWidth="1"/>
    <col min="11513" max="11513" width="3.6328125" style="3" customWidth="1"/>
    <col min="11514" max="11514" width="9.08984375" style="3" customWidth="1"/>
    <col min="11515" max="11738" width="9" style="3"/>
    <col min="11739" max="11739" width="3.36328125" style="3" customWidth="1"/>
    <col min="11740" max="11740" width="2.6328125" style="3" customWidth="1"/>
    <col min="11741" max="11741" width="3.90625" style="3" customWidth="1"/>
    <col min="11742" max="11742" width="3.6328125" style="3" customWidth="1"/>
    <col min="11743" max="11743" width="5.26953125" style="3" customWidth="1"/>
    <col min="11744" max="11744" width="9" style="3" customWidth="1"/>
    <col min="11745" max="11745" width="19.26953125" style="3" customWidth="1"/>
    <col min="11746" max="11746" width="5.36328125" style="3" customWidth="1"/>
    <col min="11747" max="11747" width="4.08984375" style="3" customWidth="1"/>
    <col min="11748" max="11767" width="4.36328125" style="3" customWidth="1"/>
    <col min="11768" max="11768" width="4" style="3" customWidth="1"/>
    <col min="11769" max="11769" width="3.6328125" style="3" customWidth="1"/>
    <col min="11770" max="11770" width="9.08984375" style="3" customWidth="1"/>
    <col min="11771" max="11994" width="9" style="3"/>
    <col min="11995" max="11995" width="3.36328125" style="3" customWidth="1"/>
    <col min="11996" max="11996" width="2.6328125" style="3" customWidth="1"/>
    <col min="11997" max="11997" width="3.90625" style="3" customWidth="1"/>
    <col min="11998" max="11998" width="3.6328125" style="3" customWidth="1"/>
    <col min="11999" max="11999" width="5.26953125" style="3" customWidth="1"/>
    <col min="12000" max="12000" width="9" style="3" customWidth="1"/>
    <col min="12001" max="12001" width="19.26953125" style="3" customWidth="1"/>
    <col min="12002" max="12002" width="5.36328125" style="3" customWidth="1"/>
    <col min="12003" max="12003" width="4.08984375" style="3" customWidth="1"/>
    <col min="12004" max="12023" width="4.36328125" style="3" customWidth="1"/>
    <col min="12024" max="12024" width="4" style="3" customWidth="1"/>
    <col min="12025" max="12025" width="3.6328125" style="3" customWidth="1"/>
    <col min="12026" max="12026" width="9.08984375" style="3" customWidth="1"/>
    <col min="12027" max="12250" width="9" style="3"/>
    <col min="12251" max="12251" width="3.36328125" style="3" customWidth="1"/>
    <col min="12252" max="12252" width="2.6328125" style="3" customWidth="1"/>
    <col min="12253" max="12253" width="3.90625" style="3" customWidth="1"/>
    <col min="12254" max="12254" width="3.6328125" style="3" customWidth="1"/>
    <col min="12255" max="12255" width="5.26953125" style="3" customWidth="1"/>
    <col min="12256" max="12256" width="9" style="3" customWidth="1"/>
    <col min="12257" max="12257" width="19.26953125" style="3" customWidth="1"/>
    <col min="12258" max="12258" width="5.36328125" style="3" customWidth="1"/>
    <col min="12259" max="12259" width="4.08984375" style="3" customWidth="1"/>
    <col min="12260" max="12279" width="4.36328125" style="3" customWidth="1"/>
    <col min="12280" max="12280" width="4" style="3" customWidth="1"/>
    <col min="12281" max="12281" width="3.6328125" style="3" customWidth="1"/>
    <col min="12282" max="12282" width="9.08984375" style="3" customWidth="1"/>
    <col min="12283" max="12506" width="9" style="3"/>
    <col min="12507" max="12507" width="3.36328125" style="3" customWidth="1"/>
    <col min="12508" max="12508" width="2.6328125" style="3" customWidth="1"/>
    <col min="12509" max="12509" width="3.90625" style="3" customWidth="1"/>
    <col min="12510" max="12510" width="3.6328125" style="3" customWidth="1"/>
    <col min="12511" max="12511" width="5.26953125" style="3" customWidth="1"/>
    <col min="12512" max="12512" width="9" style="3" customWidth="1"/>
    <col min="12513" max="12513" width="19.26953125" style="3" customWidth="1"/>
    <col min="12514" max="12514" width="5.36328125" style="3" customWidth="1"/>
    <col min="12515" max="12515" width="4.08984375" style="3" customWidth="1"/>
    <col min="12516" max="12535" width="4.36328125" style="3" customWidth="1"/>
    <col min="12536" max="12536" width="4" style="3" customWidth="1"/>
    <col min="12537" max="12537" width="3.6328125" style="3" customWidth="1"/>
    <col min="12538" max="12538" width="9.08984375" style="3" customWidth="1"/>
    <col min="12539" max="12762" width="9" style="3"/>
    <col min="12763" max="12763" width="3.36328125" style="3" customWidth="1"/>
    <col min="12764" max="12764" width="2.6328125" style="3" customWidth="1"/>
    <col min="12765" max="12765" width="3.90625" style="3" customWidth="1"/>
    <col min="12766" max="12766" width="3.6328125" style="3" customWidth="1"/>
    <col min="12767" max="12767" width="5.26953125" style="3" customWidth="1"/>
    <col min="12768" max="12768" width="9" style="3" customWidth="1"/>
    <col min="12769" max="12769" width="19.26953125" style="3" customWidth="1"/>
    <col min="12770" max="12770" width="5.36328125" style="3" customWidth="1"/>
    <col min="12771" max="12771" width="4.08984375" style="3" customWidth="1"/>
    <col min="12772" max="12791" width="4.36328125" style="3" customWidth="1"/>
    <col min="12792" max="12792" width="4" style="3" customWidth="1"/>
    <col min="12793" max="12793" width="3.6328125" style="3" customWidth="1"/>
    <col min="12794" max="12794" width="9.08984375" style="3" customWidth="1"/>
    <col min="12795" max="13018" width="9" style="3"/>
    <col min="13019" max="13019" width="3.36328125" style="3" customWidth="1"/>
    <col min="13020" max="13020" width="2.6328125" style="3" customWidth="1"/>
    <col min="13021" max="13021" width="3.90625" style="3" customWidth="1"/>
    <col min="13022" max="13022" width="3.6328125" style="3" customWidth="1"/>
    <col min="13023" max="13023" width="5.26953125" style="3" customWidth="1"/>
    <col min="13024" max="13024" width="9" style="3" customWidth="1"/>
    <col min="13025" max="13025" width="19.26953125" style="3" customWidth="1"/>
    <col min="13026" max="13026" width="5.36328125" style="3" customWidth="1"/>
    <col min="13027" max="13027" width="4.08984375" style="3" customWidth="1"/>
    <col min="13028" max="13047" width="4.36328125" style="3" customWidth="1"/>
    <col min="13048" max="13048" width="4" style="3" customWidth="1"/>
    <col min="13049" max="13049" width="3.6328125" style="3" customWidth="1"/>
    <col min="13050" max="13050" width="9.08984375" style="3" customWidth="1"/>
    <col min="13051" max="13274" width="9" style="3"/>
    <col min="13275" max="13275" width="3.36328125" style="3" customWidth="1"/>
    <col min="13276" max="13276" width="2.6328125" style="3" customWidth="1"/>
    <col min="13277" max="13277" width="3.90625" style="3" customWidth="1"/>
    <col min="13278" max="13278" width="3.6328125" style="3" customWidth="1"/>
    <col min="13279" max="13279" width="5.26953125" style="3" customWidth="1"/>
    <col min="13280" max="13280" width="9" style="3" customWidth="1"/>
    <col min="13281" max="13281" width="19.26953125" style="3" customWidth="1"/>
    <col min="13282" max="13282" width="5.36328125" style="3" customWidth="1"/>
    <col min="13283" max="13283" width="4.08984375" style="3" customWidth="1"/>
    <col min="13284" max="13303" width="4.36328125" style="3" customWidth="1"/>
    <col min="13304" max="13304" width="4" style="3" customWidth="1"/>
    <col min="13305" max="13305" width="3.6328125" style="3" customWidth="1"/>
    <col min="13306" max="13306" width="9.08984375" style="3" customWidth="1"/>
    <col min="13307" max="13530" width="9" style="3"/>
    <col min="13531" max="13531" width="3.36328125" style="3" customWidth="1"/>
    <col min="13532" max="13532" width="2.6328125" style="3" customWidth="1"/>
    <col min="13533" max="13533" width="3.90625" style="3" customWidth="1"/>
    <col min="13534" max="13534" width="3.6328125" style="3" customWidth="1"/>
    <col min="13535" max="13535" width="5.26953125" style="3" customWidth="1"/>
    <col min="13536" max="13536" width="9" style="3" customWidth="1"/>
    <col min="13537" max="13537" width="19.26953125" style="3" customWidth="1"/>
    <col min="13538" max="13538" width="5.36328125" style="3" customWidth="1"/>
    <col min="13539" max="13539" width="4.08984375" style="3" customWidth="1"/>
    <col min="13540" max="13559" width="4.36328125" style="3" customWidth="1"/>
    <col min="13560" max="13560" width="4" style="3" customWidth="1"/>
    <col min="13561" max="13561" width="3.6328125" style="3" customWidth="1"/>
    <col min="13562" max="13562" width="9.08984375" style="3" customWidth="1"/>
    <col min="13563" max="13786" width="9" style="3"/>
    <col min="13787" max="13787" width="3.36328125" style="3" customWidth="1"/>
    <col min="13788" max="13788" width="2.6328125" style="3" customWidth="1"/>
    <col min="13789" max="13789" width="3.90625" style="3" customWidth="1"/>
    <col min="13790" max="13790" width="3.6328125" style="3" customWidth="1"/>
    <col min="13791" max="13791" width="5.26953125" style="3" customWidth="1"/>
    <col min="13792" max="13792" width="9" style="3" customWidth="1"/>
    <col min="13793" max="13793" width="19.26953125" style="3" customWidth="1"/>
    <col min="13794" max="13794" width="5.36328125" style="3" customWidth="1"/>
    <col min="13795" max="13795" width="4.08984375" style="3" customWidth="1"/>
    <col min="13796" max="13815" width="4.36328125" style="3" customWidth="1"/>
    <col min="13816" max="13816" width="4" style="3" customWidth="1"/>
    <col min="13817" max="13817" width="3.6328125" style="3" customWidth="1"/>
    <col min="13818" max="13818" width="9.08984375" style="3" customWidth="1"/>
    <col min="13819" max="14042" width="9" style="3"/>
    <col min="14043" max="14043" width="3.36328125" style="3" customWidth="1"/>
    <col min="14044" max="14044" width="2.6328125" style="3" customWidth="1"/>
    <col min="14045" max="14045" width="3.90625" style="3" customWidth="1"/>
    <col min="14046" max="14046" width="3.6328125" style="3" customWidth="1"/>
    <col min="14047" max="14047" width="5.26953125" style="3" customWidth="1"/>
    <col min="14048" max="14048" width="9" style="3" customWidth="1"/>
    <col min="14049" max="14049" width="19.26953125" style="3" customWidth="1"/>
    <col min="14050" max="14050" width="5.36328125" style="3" customWidth="1"/>
    <col min="14051" max="14051" width="4.08984375" style="3" customWidth="1"/>
    <col min="14052" max="14071" width="4.36328125" style="3" customWidth="1"/>
    <col min="14072" max="14072" width="4" style="3" customWidth="1"/>
    <col min="14073" max="14073" width="3.6328125" style="3" customWidth="1"/>
    <col min="14074" max="14074" width="9.08984375" style="3" customWidth="1"/>
    <col min="14075" max="14298" width="9" style="3"/>
    <col min="14299" max="14299" width="3.36328125" style="3" customWidth="1"/>
    <col min="14300" max="14300" width="2.6328125" style="3" customWidth="1"/>
    <col min="14301" max="14301" width="3.90625" style="3" customWidth="1"/>
    <col min="14302" max="14302" width="3.6328125" style="3" customWidth="1"/>
    <col min="14303" max="14303" width="5.26953125" style="3" customWidth="1"/>
    <col min="14304" max="14304" width="9" style="3" customWidth="1"/>
    <col min="14305" max="14305" width="19.26953125" style="3" customWidth="1"/>
    <col min="14306" max="14306" width="5.36328125" style="3" customWidth="1"/>
    <col min="14307" max="14307" width="4.08984375" style="3" customWidth="1"/>
    <col min="14308" max="14327" width="4.36328125" style="3" customWidth="1"/>
    <col min="14328" max="14328" width="4" style="3" customWidth="1"/>
    <col min="14329" max="14329" width="3.6328125" style="3" customWidth="1"/>
    <col min="14330" max="14330" width="9.08984375" style="3" customWidth="1"/>
    <col min="14331" max="14554" width="9" style="3"/>
    <col min="14555" max="14555" width="3.36328125" style="3" customWidth="1"/>
    <col min="14556" max="14556" width="2.6328125" style="3" customWidth="1"/>
    <col min="14557" max="14557" width="3.90625" style="3" customWidth="1"/>
    <col min="14558" max="14558" width="3.6328125" style="3" customWidth="1"/>
    <col min="14559" max="14559" width="5.26953125" style="3" customWidth="1"/>
    <col min="14560" max="14560" width="9" style="3" customWidth="1"/>
    <col min="14561" max="14561" width="19.26953125" style="3" customWidth="1"/>
    <col min="14562" max="14562" width="5.36328125" style="3" customWidth="1"/>
    <col min="14563" max="14563" width="4.08984375" style="3" customWidth="1"/>
    <col min="14564" max="14583" width="4.36328125" style="3" customWidth="1"/>
    <col min="14584" max="14584" width="4" style="3" customWidth="1"/>
    <col min="14585" max="14585" width="3.6328125" style="3" customWidth="1"/>
    <col min="14586" max="14586" width="9.08984375" style="3" customWidth="1"/>
    <col min="14587" max="14810" width="9" style="3"/>
    <col min="14811" max="14811" width="3.36328125" style="3" customWidth="1"/>
    <col min="14812" max="14812" width="2.6328125" style="3" customWidth="1"/>
    <col min="14813" max="14813" width="3.90625" style="3" customWidth="1"/>
    <col min="14814" max="14814" width="3.6328125" style="3" customWidth="1"/>
    <col min="14815" max="14815" width="5.26953125" style="3" customWidth="1"/>
    <col min="14816" max="14816" width="9" style="3" customWidth="1"/>
    <col min="14817" max="14817" width="19.26953125" style="3" customWidth="1"/>
    <col min="14818" max="14818" width="5.36328125" style="3" customWidth="1"/>
    <col min="14819" max="14819" width="4.08984375" style="3" customWidth="1"/>
    <col min="14820" max="14839" width="4.36328125" style="3" customWidth="1"/>
    <col min="14840" max="14840" width="4" style="3" customWidth="1"/>
    <col min="14841" max="14841" width="3.6328125" style="3" customWidth="1"/>
    <col min="14842" max="14842" width="9.08984375" style="3" customWidth="1"/>
    <col min="14843" max="15066" width="9" style="3"/>
    <col min="15067" max="15067" width="3.36328125" style="3" customWidth="1"/>
    <col min="15068" max="15068" width="2.6328125" style="3" customWidth="1"/>
    <col min="15069" max="15069" width="3.90625" style="3" customWidth="1"/>
    <col min="15070" max="15070" width="3.6328125" style="3" customWidth="1"/>
    <col min="15071" max="15071" width="5.26953125" style="3" customWidth="1"/>
    <col min="15072" max="15072" width="9" style="3" customWidth="1"/>
    <col min="15073" max="15073" width="19.26953125" style="3" customWidth="1"/>
    <col min="15074" max="15074" width="5.36328125" style="3" customWidth="1"/>
    <col min="15075" max="15075" width="4.08984375" style="3" customWidth="1"/>
    <col min="15076" max="15095" width="4.36328125" style="3" customWidth="1"/>
    <col min="15096" max="15096" width="4" style="3" customWidth="1"/>
    <col min="15097" max="15097" width="3.6328125" style="3" customWidth="1"/>
    <col min="15098" max="15098" width="9.08984375" style="3" customWidth="1"/>
    <col min="15099" max="15322" width="9" style="3"/>
    <col min="15323" max="15323" width="3.36328125" style="3" customWidth="1"/>
    <col min="15324" max="15324" width="2.6328125" style="3" customWidth="1"/>
    <col min="15325" max="15325" width="3.90625" style="3" customWidth="1"/>
    <col min="15326" max="15326" width="3.6328125" style="3" customWidth="1"/>
    <col min="15327" max="15327" width="5.26953125" style="3" customWidth="1"/>
    <col min="15328" max="15328" width="9" style="3" customWidth="1"/>
    <col min="15329" max="15329" width="19.26953125" style="3" customWidth="1"/>
    <col min="15330" max="15330" width="5.36328125" style="3" customWidth="1"/>
    <col min="15331" max="15331" width="4.08984375" style="3" customWidth="1"/>
    <col min="15332" max="15351" width="4.36328125" style="3" customWidth="1"/>
    <col min="15352" max="15352" width="4" style="3" customWidth="1"/>
    <col min="15353" max="15353" width="3.6328125" style="3" customWidth="1"/>
    <col min="15354" max="15354" width="9.08984375" style="3" customWidth="1"/>
    <col min="15355" max="15578" width="9" style="3"/>
    <col min="15579" max="15579" width="3.36328125" style="3" customWidth="1"/>
    <col min="15580" max="15580" width="2.6328125" style="3" customWidth="1"/>
    <col min="15581" max="15581" width="3.90625" style="3" customWidth="1"/>
    <col min="15582" max="15582" width="3.6328125" style="3" customWidth="1"/>
    <col min="15583" max="15583" width="5.26953125" style="3" customWidth="1"/>
    <col min="15584" max="15584" width="9" style="3" customWidth="1"/>
    <col min="15585" max="15585" width="19.26953125" style="3" customWidth="1"/>
    <col min="15586" max="15586" width="5.36328125" style="3" customWidth="1"/>
    <col min="15587" max="15587" width="4.08984375" style="3" customWidth="1"/>
    <col min="15588" max="15607" width="4.36328125" style="3" customWidth="1"/>
    <col min="15608" max="15608" width="4" style="3" customWidth="1"/>
    <col min="15609" max="15609" width="3.6328125" style="3" customWidth="1"/>
    <col min="15610" max="15610" width="9.08984375" style="3" customWidth="1"/>
    <col min="15611" max="15834" width="9" style="3"/>
    <col min="15835" max="15835" width="3.36328125" style="3" customWidth="1"/>
    <col min="15836" max="15836" width="2.6328125" style="3" customWidth="1"/>
    <col min="15837" max="15837" width="3.90625" style="3" customWidth="1"/>
    <col min="15838" max="15838" width="3.6328125" style="3" customWidth="1"/>
    <col min="15839" max="15839" width="5.26953125" style="3" customWidth="1"/>
    <col min="15840" max="15840" width="9" style="3" customWidth="1"/>
    <col min="15841" max="15841" width="19.26953125" style="3" customWidth="1"/>
    <col min="15842" max="15842" width="5.36328125" style="3" customWidth="1"/>
    <col min="15843" max="15843" width="4.08984375" style="3" customWidth="1"/>
    <col min="15844" max="15863" width="4.36328125" style="3" customWidth="1"/>
    <col min="15864" max="15864" width="4" style="3" customWidth="1"/>
    <col min="15865" max="15865" width="3.6328125" style="3" customWidth="1"/>
    <col min="15866" max="15866" width="9.08984375" style="3" customWidth="1"/>
    <col min="15867" max="16090" width="9" style="3"/>
    <col min="16091" max="16091" width="3.36328125" style="3" customWidth="1"/>
    <col min="16092" max="16092" width="2.6328125" style="3" customWidth="1"/>
    <col min="16093" max="16093" width="3.90625" style="3" customWidth="1"/>
    <col min="16094" max="16094" width="3.6328125" style="3" customWidth="1"/>
    <col min="16095" max="16095" width="5.26953125" style="3" customWidth="1"/>
    <col min="16096" max="16096" width="9" style="3" customWidth="1"/>
    <col min="16097" max="16097" width="19.26953125" style="3" customWidth="1"/>
    <col min="16098" max="16098" width="5.36328125" style="3" customWidth="1"/>
    <col min="16099" max="16099" width="4.08984375" style="3" customWidth="1"/>
    <col min="16100" max="16119" width="4.36328125" style="3" customWidth="1"/>
    <col min="16120" max="16120" width="4" style="3" customWidth="1"/>
    <col min="16121" max="16121" width="3.6328125" style="3" customWidth="1"/>
    <col min="16122" max="16122" width="9.08984375" style="3" customWidth="1"/>
    <col min="16123" max="16384" width="9" style="3"/>
  </cols>
  <sheetData>
    <row r="1" spans="1:18" ht="17.5" x14ac:dyDescent="0.25">
      <c r="A1" s="63" t="s">
        <v>113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s="1" customFormat="1" ht="13" x14ac:dyDescent="0.25">
      <c r="A2" s="51" t="s">
        <v>0</v>
      </c>
      <c r="B2" s="51"/>
      <c r="C2" s="51" t="s">
        <v>1</v>
      </c>
      <c r="D2" s="51" t="s">
        <v>2</v>
      </c>
      <c r="E2" s="51" t="s">
        <v>3</v>
      </c>
      <c r="F2" s="51" t="s">
        <v>4</v>
      </c>
      <c r="G2" s="65" t="s">
        <v>5</v>
      </c>
      <c r="H2" s="65"/>
      <c r="I2" s="65"/>
      <c r="J2" s="65" t="s">
        <v>6</v>
      </c>
      <c r="K2" s="65"/>
      <c r="L2" s="65"/>
      <c r="M2" s="65"/>
      <c r="N2" s="65"/>
      <c r="O2" s="65"/>
      <c r="P2" s="65" t="s">
        <v>7</v>
      </c>
      <c r="Q2" s="65"/>
      <c r="R2" s="65" t="s">
        <v>8</v>
      </c>
    </row>
    <row r="3" spans="1:18" s="1" customFormat="1" ht="26" x14ac:dyDescent="0.25">
      <c r="A3" s="51"/>
      <c r="B3" s="51"/>
      <c r="C3" s="51"/>
      <c r="D3" s="51"/>
      <c r="E3" s="51"/>
      <c r="F3" s="51"/>
      <c r="G3" s="4" t="s">
        <v>9</v>
      </c>
      <c r="H3" s="4" t="s">
        <v>10</v>
      </c>
      <c r="I3" s="4" t="s">
        <v>11</v>
      </c>
      <c r="J3" s="4">
        <v>1</v>
      </c>
      <c r="K3" s="4">
        <v>2</v>
      </c>
      <c r="L3" s="4">
        <v>3</v>
      </c>
      <c r="M3" s="4">
        <v>4</v>
      </c>
      <c r="N3" s="4">
        <v>5</v>
      </c>
      <c r="O3" s="4">
        <v>6</v>
      </c>
      <c r="P3" s="4" t="s">
        <v>12</v>
      </c>
      <c r="Q3" s="4" t="s">
        <v>13</v>
      </c>
      <c r="R3" s="65"/>
    </row>
    <row r="4" spans="1:18" s="2" customFormat="1" ht="16.5" customHeight="1" x14ac:dyDescent="0.25">
      <c r="A4" s="59" t="s">
        <v>14</v>
      </c>
      <c r="B4" s="60" t="s">
        <v>15</v>
      </c>
      <c r="C4" s="5">
        <v>1</v>
      </c>
      <c r="D4" s="6" t="s">
        <v>16</v>
      </c>
      <c r="E4" s="7" t="s">
        <v>17</v>
      </c>
      <c r="F4" s="5">
        <v>3</v>
      </c>
      <c r="G4" s="5">
        <v>48</v>
      </c>
      <c r="H4" s="5">
        <v>40</v>
      </c>
      <c r="I4" s="5">
        <v>8</v>
      </c>
      <c r="J4" s="9">
        <v>4</v>
      </c>
      <c r="K4" s="26"/>
      <c r="L4" s="26"/>
      <c r="M4" s="26"/>
      <c r="N4" s="26"/>
      <c r="O4" s="26"/>
      <c r="P4" s="14" t="s">
        <v>18</v>
      </c>
      <c r="Q4" s="43"/>
      <c r="R4" s="44"/>
    </row>
    <row r="5" spans="1:18" s="2" customFormat="1" ht="16.5" customHeight="1" x14ac:dyDescent="0.25">
      <c r="A5" s="59"/>
      <c r="B5" s="61"/>
      <c r="C5" s="5">
        <v>2</v>
      </c>
      <c r="D5" s="6" t="s">
        <v>19</v>
      </c>
      <c r="E5" s="7" t="s">
        <v>20</v>
      </c>
      <c r="F5" s="5">
        <v>2</v>
      </c>
      <c r="G5" s="5">
        <v>32</v>
      </c>
      <c r="H5" s="5">
        <v>28</v>
      </c>
      <c r="I5" s="27">
        <v>4</v>
      </c>
      <c r="J5" s="6" t="s">
        <v>21</v>
      </c>
      <c r="K5" s="6" t="s">
        <v>21</v>
      </c>
      <c r="L5" s="6" t="s">
        <v>21</v>
      </c>
      <c r="M5" s="6" t="s">
        <v>21</v>
      </c>
      <c r="N5" s="6"/>
      <c r="O5" s="6"/>
      <c r="P5" s="14"/>
      <c r="Q5" s="14" t="s">
        <v>18</v>
      </c>
      <c r="R5" s="18" t="s">
        <v>22</v>
      </c>
    </row>
    <row r="6" spans="1:18" s="2" customFormat="1" ht="24" x14ac:dyDescent="0.25">
      <c r="A6" s="59"/>
      <c r="B6" s="61"/>
      <c r="C6" s="5">
        <v>3</v>
      </c>
      <c r="D6" s="6" t="s">
        <v>23</v>
      </c>
      <c r="E6" s="8" t="s">
        <v>24</v>
      </c>
      <c r="F6" s="5">
        <v>4</v>
      </c>
      <c r="G6" s="5">
        <f t="shared" ref="G6" si="0">H6+I6</f>
        <v>64</v>
      </c>
      <c r="H6" s="5">
        <v>56</v>
      </c>
      <c r="I6" s="5">
        <v>8</v>
      </c>
      <c r="J6" s="28"/>
      <c r="K6" s="9">
        <v>4</v>
      </c>
      <c r="L6" s="26"/>
      <c r="M6" s="6"/>
      <c r="N6" s="6"/>
      <c r="O6" s="6"/>
      <c r="P6" s="14" t="s">
        <v>18</v>
      </c>
      <c r="Q6" s="14"/>
      <c r="R6" s="44"/>
    </row>
    <row r="7" spans="1:18" s="2" customFormat="1" ht="14" x14ac:dyDescent="0.25">
      <c r="A7" s="59"/>
      <c r="B7" s="61"/>
      <c r="C7" s="5">
        <v>4</v>
      </c>
      <c r="D7" s="6" t="s">
        <v>25</v>
      </c>
      <c r="E7" s="8" t="s">
        <v>26</v>
      </c>
      <c r="F7" s="9">
        <v>4</v>
      </c>
      <c r="G7" s="5">
        <v>64</v>
      </c>
      <c r="H7" s="5">
        <v>64</v>
      </c>
      <c r="I7" s="9"/>
      <c r="J7" s="6">
        <v>4</v>
      </c>
      <c r="L7" s="26"/>
      <c r="M7" s="26"/>
      <c r="N7" s="26"/>
      <c r="O7" s="26"/>
      <c r="P7" s="6" t="s">
        <v>18</v>
      </c>
      <c r="Q7" s="26"/>
      <c r="R7" s="45"/>
    </row>
    <row r="8" spans="1:18" s="2" customFormat="1" ht="14" x14ac:dyDescent="0.25">
      <c r="A8" s="59"/>
      <c r="B8" s="61"/>
      <c r="C8" s="5">
        <v>5</v>
      </c>
      <c r="D8" s="6" t="s">
        <v>27</v>
      </c>
      <c r="E8" s="8" t="s">
        <v>28</v>
      </c>
      <c r="F8" s="9">
        <v>2</v>
      </c>
      <c r="G8" s="5">
        <v>32</v>
      </c>
      <c r="H8" s="5">
        <v>32</v>
      </c>
      <c r="I8" s="9"/>
      <c r="J8" s="6"/>
      <c r="K8" s="6">
        <v>2</v>
      </c>
      <c r="L8" s="26"/>
      <c r="M8" s="26"/>
      <c r="N8" s="26"/>
      <c r="O8" s="26"/>
      <c r="P8" s="6" t="s">
        <v>18</v>
      </c>
      <c r="Q8" s="26"/>
      <c r="R8" s="45"/>
    </row>
    <row r="9" spans="1:18" s="2" customFormat="1" ht="14" x14ac:dyDescent="0.25">
      <c r="A9" s="59"/>
      <c r="B9" s="61"/>
      <c r="C9" s="5">
        <v>6</v>
      </c>
      <c r="D9" s="6" t="s">
        <v>29</v>
      </c>
      <c r="E9" s="8" t="s">
        <v>30</v>
      </c>
      <c r="F9" s="10">
        <v>2</v>
      </c>
      <c r="G9" s="5">
        <v>32</v>
      </c>
      <c r="H9" s="11">
        <v>28</v>
      </c>
      <c r="I9" s="12">
        <v>4</v>
      </c>
      <c r="J9" s="6"/>
      <c r="K9" s="9">
        <v>2</v>
      </c>
      <c r="L9" s="29"/>
      <c r="M9" s="29"/>
      <c r="N9" s="26"/>
      <c r="O9" s="26"/>
      <c r="Q9" s="6" t="s">
        <v>18</v>
      </c>
      <c r="R9" s="45"/>
    </row>
    <row r="10" spans="1:18" s="2" customFormat="1" ht="14" x14ac:dyDescent="0.25">
      <c r="A10" s="59"/>
      <c r="B10" s="61"/>
      <c r="C10" s="5">
        <v>7</v>
      </c>
      <c r="D10" s="6" t="s">
        <v>31</v>
      </c>
      <c r="E10" s="8" t="s">
        <v>32</v>
      </c>
      <c r="F10" s="9">
        <v>2</v>
      </c>
      <c r="G10" s="5">
        <v>32</v>
      </c>
      <c r="H10" s="5">
        <v>16</v>
      </c>
      <c r="I10" s="9">
        <v>16</v>
      </c>
      <c r="J10" s="6">
        <v>2</v>
      </c>
      <c r="L10" s="26"/>
      <c r="M10" s="26"/>
      <c r="N10" s="26"/>
      <c r="O10" s="26"/>
      <c r="P10" s="26"/>
      <c r="Q10" s="6" t="s">
        <v>18</v>
      </c>
      <c r="R10" s="45"/>
    </row>
    <row r="11" spans="1:18" s="2" customFormat="1" ht="14" x14ac:dyDescent="0.25">
      <c r="A11" s="59"/>
      <c r="B11" s="61"/>
      <c r="C11" s="5">
        <v>8</v>
      </c>
      <c r="D11" s="6" t="s">
        <v>33</v>
      </c>
      <c r="E11" s="7" t="s">
        <v>34</v>
      </c>
      <c r="F11" s="9">
        <v>2</v>
      </c>
      <c r="G11" s="5">
        <v>36</v>
      </c>
      <c r="H11" s="11">
        <v>36</v>
      </c>
      <c r="I11" s="9"/>
      <c r="K11" s="6">
        <v>2</v>
      </c>
      <c r="L11" s="6"/>
      <c r="M11" s="6"/>
      <c r="N11" s="26"/>
      <c r="O11" s="26"/>
      <c r="P11" s="26"/>
      <c r="Q11" s="6" t="s">
        <v>18</v>
      </c>
      <c r="R11" s="44"/>
    </row>
    <row r="12" spans="1:18" s="2" customFormat="1" ht="26" x14ac:dyDescent="0.25">
      <c r="A12" s="59"/>
      <c r="B12" s="61"/>
      <c r="C12" s="5">
        <v>9</v>
      </c>
      <c r="D12" s="6" t="s">
        <v>35</v>
      </c>
      <c r="E12" s="7" t="s">
        <v>36</v>
      </c>
      <c r="F12" s="9">
        <v>1</v>
      </c>
      <c r="G12" s="5">
        <v>16</v>
      </c>
      <c r="H12" s="11">
        <v>16</v>
      </c>
      <c r="I12" s="9"/>
      <c r="J12" s="6"/>
      <c r="K12" s="6" t="s">
        <v>37</v>
      </c>
      <c r="L12" s="6"/>
      <c r="M12" s="6"/>
      <c r="N12" s="26"/>
      <c r="O12" s="26"/>
      <c r="P12" s="26"/>
      <c r="Q12" s="6" t="s">
        <v>18</v>
      </c>
      <c r="R12" s="18" t="s">
        <v>22</v>
      </c>
    </row>
    <row r="13" spans="1:18" s="2" customFormat="1" ht="14" x14ac:dyDescent="0.25">
      <c r="A13" s="59"/>
      <c r="B13" s="61"/>
      <c r="C13" s="5">
        <v>10</v>
      </c>
      <c r="D13" s="6" t="s">
        <v>38</v>
      </c>
      <c r="E13" s="7" t="s">
        <v>39</v>
      </c>
      <c r="F13" s="9">
        <v>2</v>
      </c>
      <c r="G13" s="5">
        <v>32</v>
      </c>
      <c r="H13" s="11">
        <v>32</v>
      </c>
      <c r="I13" s="12"/>
      <c r="J13" s="6">
        <v>2</v>
      </c>
      <c r="K13" s="29"/>
      <c r="L13" s="29"/>
      <c r="M13" s="29"/>
      <c r="N13" s="29"/>
      <c r="O13" s="26"/>
      <c r="P13" s="26"/>
      <c r="Q13" s="6" t="s">
        <v>18</v>
      </c>
      <c r="R13" s="44"/>
    </row>
    <row r="14" spans="1:18" s="2" customFormat="1" ht="14" x14ac:dyDescent="0.25">
      <c r="A14" s="59"/>
      <c r="B14" s="61"/>
      <c r="C14" s="5">
        <v>11</v>
      </c>
      <c r="D14" s="6" t="s">
        <v>40</v>
      </c>
      <c r="E14" s="7" t="s">
        <v>41</v>
      </c>
      <c r="F14" s="48">
        <v>8</v>
      </c>
      <c r="G14" s="48">
        <v>108</v>
      </c>
      <c r="H14" s="48">
        <v>22</v>
      </c>
      <c r="I14" s="48">
        <v>86</v>
      </c>
      <c r="J14" s="6">
        <v>2</v>
      </c>
      <c r="K14" s="25"/>
      <c r="L14" s="25"/>
      <c r="M14" s="25"/>
      <c r="N14" s="6"/>
      <c r="O14" s="26"/>
      <c r="P14" s="26"/>
      <c r="Q14" s="6" t="s">
        <v>18</v>
      </c>
      <c r="R14" s="44"/>
    </row>
    <row r="15" spans="1:18" s="2" customFormat="1" ht="14" x14ac:dyDescent="0.25">
      <c r="A15" s="59"/>
      <c r="B15" s="61"/>
      <c r="C15" s="5">
        <v>12</v>
      </c>
      <c r="D15" s="6" t="s">
        <v>42</v>
      </c>
      <c r="E15" s="7" t="s">
        <v>43</v>
      </c>
      <c r="F15" s="49"/>
      <c r="G15" s="49"/>
      <c r="H15" s="49"/>
      <c r="I15" s="49"/>
      <c r="J15" s="6"/>
      <c r="K15" s="6">
        <v>2</v>
      </c>
      <c r="L15" s="6"/>
      <c r="M15" s="6"/>
      <c r="N15" s="6"/>
      <c r="O15" s="26"/>
      <c r="P15" s="26"/>
      <c r="Q15" s="6" t="s">
        <v>18</v>
      </c>
      <c r="R15" s="44"/>
    </row>
    <row r="16" spans="1:18" s="2" customFormat="1" ht="14" x14ac:dyDescent="0.25">
      <c r="A16" s="59"/>
      <c r="B16" s="61"/>
      <c r="C16" s="5">
        <v>13</v>
      </c>
      <c r="D16" s="6" t="s">
        <v>44</v>
      </c>
      <c r="E16" s="7" t="s">
        <v>45</v>
      </c>
      <c r="F16" s="49"/>
      <c r="G16" s="49"/>
      <c r="H16" s="49"/>
      <c r="I16" s="49"/>
      <c r="J16" s="6"/>
      <c r="K16" s="6"/>
      <c r="L16" s="6">
        <v>2</v>
      </c>
      <c r="M16" s="6"/>
      <c r="N16" s="6"/>
      <c r="O16" s="26"/>
      <c r="P16" s="26"/>
      <c r="Q16" s="6" t="s">
        <v>18</v>
      </c>
      <c r="R16" s="44"/>
    </row>
    <row r="17" spans="1:18" s="2" customFormat="1" ht="14" x14ac:dyDescent="0.25">
      <c r="A17" s="59"/>
      <c r="B17" s="61"/>
      <c r="C17" s="5">
        <v>14</v>
      </c>
      <c r="D17" s="6" t="s">
        <v>46</v>
      </c>
      <c r="E17" s="7" t="s">
        <v>47</v>
      </c>
      <c r="F17" s="50"/>
      <c r="G17" s="50"/>
      <c r="H17" s="50"/>
      <c r="I17" s="50"/>
      <c r="J17" s="6"/>
      <c r="K17" s="6"/>
      <c r="L17" s="6"/>
      <c r="M17" s="6">
        <v>2</v>
      </c>
      <c r="N17" s="6"/>
      <c r="O17" s="26"/>
      <c r="P17" s="26"/>
      <c r="Q17" s="6" t="s">
        <v>18</v>
      </c>
      <c r="R17" s="44"/>
    </row>
    <row r="18" spans="1:18" s="2" customFormat="1" ht="14" x14ac:dyDescent="0.25">
      <c r="A18" s="59"/>
      <c r="B18" s="61"/>
      <c r="C18" s="5">
        <v>15</v>
      </c>
      <c r="D18" s="6" t="s">
        <v>48</v>
      </c>
      <c r="E18" s="7" t="s">
        <v>49</v>
      </c>
      <c r="F18" s="9">
        <v>1</v>
      </c>
      <c r="G18" s="9">
        <v>16</v>
      </c>
      <c r="H18" s="12">
        <v>14</v>
      </c>
      <c r="I18" s="9">
        <v>2</v>
      </c>
      <c r="J18" s="28"/>
      <c r="K18" s="25"/>
      <c r="L18" s="9">
        <v>2</v>
      </c>
      <c r="M18" s="6"/>
      <c r="N18" s="6"/>
      <c r="O18" s="26"/>
      <c r="P18" s="26"/>
      <c r="Q18" s="6" t="s">
        <v>18</v>
      </c>
      <c r="R18" s="44"/>
    </row>
    <row r="19" spans="1:18" s="2" customFormat="1" ht="14" x14ac:dyDescent="0.25">
      <c r="A19" s="59"/>
      <c r="B19" s="61"/>
      <c r="C19" s="5">
        <v>16</v>
      </c>
      <c r="D19" s="6" t="s">
        <v>50</v>
      </c>
      <c r="E19" s="7" t="s">
        <v>51</v>
      </c>
      <c r="F19" s="9">
        <v>1</v>
      </c>
      <c r="G19" s="9">
        <v>16</v>
      </c>
      <c r="H19" s="12">
        <v>12</v>
      </c>
      <c r="I19" s="9">
        <v>4</v>
      </c>
      <c r="K19" s="9">
        <v>2</v>
      </c>
      <c r="L19" s="6"/>
      <c r="M19" s="30"/>
      <c r="N19" s="31"/>
      <c r="O19" s="32"/>
      <c r="P19" s="32"/>
      <c r="Q19" s="6" t="s">
        <v>18</v>
      </c>
      <c r="R19" s="44"/>
    </row>
    <row r="20" spans="1:18" s="2" customFormat="1" ht="14" x14ac:dyDescent="0.25">
      <c r="A20" s="59"/>
      <c r="B20" s="61"/>
      <c r="C20" s="5">
        <v>17</v>
      </c>
      <c r="D20" s="6" t="s">
        <v>52</v>
      </c>
      <c r="E20" s="7" t="s">
        <v>53</v>
      </c>
      <c r="F20" s="9">
        <v>1</v>
      </c>
      <c r="G20" s="9">
        <v>16</v>
      </c>
      <c r="H20" s="12">
        <v>12</v>
      </c>
      <c r="I20" s="12">
        <v>4</v>
      </c>
      <c r="J20" s="33"/>
      <c r="K20" s="6"/>
      <c r="L20" s="6"/>
      <c r="M20" s="9">
        <v>2</v>
      </c>
      <c r="N20" s="6"/>
      <c r="O20" s="26"/>
      <c r="P20" s="26"/>
      <c r="Q20" s="6" t="s">
        <v>18</v>
      </c>
      <c r="R20" s="44"/>
    </row>
    <row r="21" spans="1:18" s="2" customFormat="1" ht="14" x14ac:dyDescent="0.25">
      <c r="A21" s="59"/>
      <c r="B21" s="62"/>
      <c r="C21" s="5">
        <v>18</v>
      </c>
      <c r="D21" s="14" t="s">
        <v>54</v>
      </c>
      <c r="E21" s="7" t="s">
        <v>55</v>
      </c>
      <c r="F21" s="9">
        <v>2</v>
      </c>
      <c r="G21" s="9">
        <v>32</v>
      </c>
      <c r="H21" s="12">
        <v>8</v>
      </c>
      <c r="I21" s="9">
        <v>24</v>
      </c>
      <c r="J21" s="28"/>
      <c r="L21" s="34" t="s">
        <v>56</v>
      </c>
      <c r="M21" s="35"/>
      <c r="N21" s="36"/>
      <c r="O21" s="37"/>
      <c r="P21" s="37"/>
      <c r="Q21" s="6" t="s">
        <v>18</v>
      </c>
      <c r="R21" s="44"/>
    </row>
    <row r="22" spans="1:18" s="2" customFormat="1" ht="14" x14ac:dyDescent="0.25">
      <c r="A22" s="59"/>
      <c r="B22" s="66" t="s">
        <v>57</v>
      </c>
      <c r="C22" s="67"/>
      <c r="D22" s="67"/>
      <c r="E22" s="68"/>
      <c r="F22" s="16">
        <f>SUM(F4:F21)</f>
        <v>37</v>
      </c>
      <c r="G22" s="16">
        <f>SUM(G4:G21)</f>
        <v>576</v>
      </c>
      <c r="H22" s="17">
        <f>SUM(H4:H21)</f>
        <v>416</v>
      </c>
      <c r="I22" s="17">
        <f>SUM(I4:I21)</f>
        <v>160</v>
      </c>
      <c r="J22" s="17">
        <v>14</v>
      </c>
      <c r="K22" s="16">
        <v>14</v>
      </c>
      <c r="L22" s="16">
        <v>4</v>
      </c>
      <c r="M22" s="16">
        <v>4</v>
      </c>
      <c r="N22" s="36"/>
      <c r="O22" s="37"/>
      <c r="P22" s="37"/>
      <c r="Q22" s="6" t="s">
        <v>18</v>
      </c>
      <c r="R22" s="44"/>
    </row>
    <row r="23" spans="1:18" s="2" customFormat="1" ht="17.25" customHeight="1" x14ac:dyDescent="0.25">
      <c r="A23" s="59"/>
      <c r="B23" s="59" t="s">
        <v>58</v>
      </c>
      <c r="C23" s="5">
        <v>21</v>
      </c>
      <c r="D23" s="18" t="s">
        <v>59</v>
      </c>
      <c r="E23" s="7" t="s">
        <v>60</v>
      </c>
      <c r="F23" s="9">
        <v>2</v>
      </c>
      <c r="G23" s="9">
        <v>32</v>
      </c>
      <c r="H23" s="9">
        <v>30</v>
      </c>
      <c r="I23" s="9">
        <v>2</v>
      </c>
      <c r="J23" s="9"/>
      <c r="K23" s="9">
        <v>2</v>
      </c>
      <c r="L23" s="25"/>
      <c r="M23" s="9"/>
      <c r="N23" s="9"/>
      <c r="O23" s="9"/>
      <c r="P23" s="9"/>
      <c r="Q23" s="9" t="s">
        <v>18</v>
      </c>
      <c r="R23" s="9"/>
    </row>
    <row r="24" spans="1:18" s="2" customFormat="1" ht="24" x14ac:dyDescent="0.25">
      <c r="A24" s="59"/>
      <c r="B24" s="59"/>
      <c r="C24" s="5">
        <v>22</v>
      </c>
      <c r="D24" s="18" t="s">
        <v>59</v>
      </c>
      <c r="E24" s="7" t="s">
        <v>61</v>
      </c>
      <c r="F24" s="9">
        <v>2</v>
      </c>
      <c r="G24" s="9">
        <v>32</v>
      </c>
      <c r="H24" s="9">
        <v>30</v>
      </c>
      <c r="I24" s="9">
        <v>2</v>
      </c>
      <c r="J24" s="9"/>
      <c r="K24" s="25"/>
      <c r="L24" s="9">
        <v>2</v>
      </c>
      <c r="M24" s="9"/>
      <c r="N24" s="9"/>
      <c r="O24" s="9"/>
      <c r="P24" s="9"/>
      <c r="Q24" s="9" t="s">
        <v>18</v>
      </c>
      <c r="R24" s="9"/>
    </row>
    <row r="25" spans="1:18" s="2" customFormat="1" ht="15" customHeight="1" x14ac:dyDescent="0.25">
      <c r="A25" s="59"/>
      <c r="B25" s="59"/>
      <c r="C25" s="60">
        <v>23</v>
      </c>
      <c r="D25" s="18" t="s">
        <v>62</v>
      </c>
      <c r="E25" s="7" t="s">
        <v>63</v>
      </c>
      <c r="F25" s="48">
        <v>2</v>
      </c>
      <c r="G25" s="48">
        <v>32</v>
      </c>
      <c r="H25" s="48">
        <v>30</v>
      </c>
      <c r="I25" s="48">
        <v>2</v>
      </c>
      <c r="J25" s="48"/>
      <c r="K25" s="48"/>
      <c r="L25" s="48"/>
      <c r="M25" s="48">
        <v>2</v>
      </c>
      <c r="N25" s="48"/>
      <c r="O25" s="48"/>
      <c r="P25" s="48"/>
      <c r="Q25" s="48" t="s">
        <v>18</v>
      </c>
      <c r="R25" s="48"/>
    </row>
    <row r="26" spans="1:18" s="2" customFormat="1" ht="15" customHeight="1" x14ac:dyDescent="0.25">
      <c r="A26" s="59"/>
      <c r="B26" s="59"/>
      <c r="C26" s="61"/>
      <c r="D26" s="18" t="s">
        <v>62</v>
      </c>
      <c r="E26" s="7" t="s">
        <v>64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s="2" customFormat="1" ht="15" customHeight="1" x14ac:dyDescent="0.25">
      <c r="A27" s="59"/>
      <c r="B27" s="59"/>
      <c r="C27" s="62"/>
      <c r="D27" s="18" t="s">
        <v>62</v>
      </c>
      <c r="E27" s="7" t="s">
        <v>65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18" s="2" customFormat="1" ht="13" x14ac:dyDescent="0.25">
      <c r="A28" s="59"/>
      <c r="B28" s="58" t="s">
        <v>57</v>
      </c>
      <c r="C28" s="58"/>
      <c r="D28" s="58"/>
      <c r="E28" s="58"/>
      <c r="F28" s="15">
        <v>6</v>
      </c>
      <c r="G28" s="20">
        <v>96</v>
      </c>
      <c r="H28" s="20">
        <v>90</v>
      </c>
      <c r="I28" s="20">
        <v>6</v>
      </c>
      <c r="J28" s="20"/>
      <c r="K28" s="20">
        <v>2</v>
      </c>
      <c r="L28" s="20">
        <v>2</v>
      </c>
      <c r="M28" s="20">
        <v>2</v>
      </c>
      <c r="N28" s="13"/>
      <c r="O28" s="13"/>
      <c r="P28" s="13"/>
      <c r="Q28" s="13"/>
      <c r="R28" s="44"/>
    </row>
    <row r="29" spans="1:18" s="2" customFormat="1" ht="15.25" customHeight="1" x14ac:dyDescent="0.25">
      <c r="A29" s="59" t="s">
        <v>66</v>
      </c>
      <c r="B29" s="60" t="s">
        <v>67</v>
      </c>
      <c r="C29" s="5">
        <v>24</v>
      </c>
      <c r="D29" s="5">
        <v>21111117</v>
      </c>
      <c r="E29" s="7" t="s">
        <v>68</v>
      </c>
      <c r="F29" s="21">
        <v>4</v>
      </c>
      <c r="G29" s="21">
        <v>64</v>
      </c>
      <c r="H29" s="21">
        <v>16</v>
      </c>
      <c r="I29" s="21">
        <v>48</v>
      </c>
      <c r="J29" s="38" t="s">
        <v>69</v>
      </c>
      <c r="K29" s="5"/>
      <c r="L29" s="5"/>
      <c r="M29" s="5"/>
      <c r="N29" s="5"/>
      <c r="O29" s="5"/>
      <c r="P29" s="5"/>
      <c r="Q29" s="6" t="s">
        <v>18</v>
      </c>
      <c r="R29" s="44"/>
    </row>
    <row r="30" spans="1:18" s="2" customFormat="1" ht="15.25" customHeight="1" x14ac:dyDescent="0.25">
      <c r="A30" s="59"/>
      <c r="B30" s="61"/>
      <c r="C30" s="5">
        <v>25</v>
      </c>
      <c r="D30" s="5">
        <v>21111116</v>
      </c>
      <c r="E30" s="7" t="s">
        <v>70</v>
      </c>
      <c r="F30" s="21">
        <v>4</v>
      </c>
      <c r="G30" s="21">
        <v>64</v>
      </c>
      <c r="H30" s="21">
        <v>22</v>
      </c>
      <c r="I30" s="21">
        <v>42</v>
      </c>
      <c r="J30" s="38" t="s">
        <v>69</v>
      </c>
      <c r="K30" s="5"/>
      <c r="L30" s="5"/>
      <c r="M30" s="5"/>
      <c r="N30" s="5"/>
      <c r="O30" s="5"/>
      <c r="P30" s="5"/>
      <c r="Q30" s="6" t="s">
        <v>18</v>
      </c>
      <c r="R30" s="44"/>
    </row>
    <row r="31" spans="1:18" s="2" customFormat="1" ht="15.25" customHeight="1" x14ac:dyDescent="0.25">
      <c r="A31" s="59"/>
      <c r="B31" s="61"/>
      <c r="C31" s="5">
        <v>26</v>
      </c>
      <c r="D31" s="5">
        <v>21212111</v>
      </c>
      <c r="E31" s="7" t="s">
        <v>71</v>
      </c>
      <c r="F31" s="21">
        <v>2</v>
      </c>
      <c r="G31" s="21">
        <v>32</v>
      </c>
      <c r="H31" s="21">
        <v>10</v>
      </c>
      <c r="I31" s="21">
        <v>22</v>
      </c>
      <c r="J31" s="21">
        <v>2</v>
      </c>
      <c r="K31" s="21"/>
      <c r="L31" s="21"/>
      <c r="M31" s="21"/>
      <c r="N31" s="5"/>
      <c r="O31" s="5"/>
      <c r="P31" s="6" t="s">
        <v>18</v>
      </c>
      <c r="Q31" s="25"/>
      <c r="R31" s="44"/>
    </row>
    <row r="32" spans="1:18" s="2" customFormat="1" ht="15.25" customHeight="1" x14ac:dyDescent="0.25">
      <c r="A32" s="59"/>
      <c r="B32" s="61"/>
      <c r="C32" s="5">
        <v>27</v>
      </c>
      <c r="D32" s="5">
        <v>21111103</v>
      </c>
      <c r="E32" s="7" t="s">
        <v>72</v>
      </c>
      <c r="F32" s="21">
        <v>4</v>
      </c>
      <c r="G32" s="21">
        <v>64</v>
      </c>
      <c r="H32" s="21">
        <v>14</v>
      </c>
      <c r="I32" s="21">
        <v>50</v>
      </c>
      <c r="J32" s="21"/>
      <c r="K32" s="21">
        <v>4</v>
      </c>
      <c r="L32" s="21"/>
      <c r="M32" s="21"/>
      <c r="N32" s="5"/>
      <c r="O32" s="5"/>
      <c r="P32" s="5"/>
      <c r="Q32" s="6" t="s">
        <v>18</v>
      </c>
      <c r="R32" s="44"/>
    </row>
    <row r="33" spans="1:18" s="2" customFormat="1" ht="15.25" customHeight="1" x14ac:dyDescent="0.25">
      <c r="A33" s="59"/>
      <c r="B33" s="61"/>
      <c r="C33" s="5">
        <v>28</v>
      </c>
      <c r="D33" s="5">
        <v>21111114</v>
      </c>
      <c r="E33" s="7" t="s">
        <v>73</v>
      </c>
      <c r="F33" s="21">
        <v>4</v>
      </c>
      <c r="G33" s="21">
        <v>64</v>
      </c>
      <c r="H33" s="21">
        <v>16</v>
      </c>
      <c r="I33" s="21">
        <v>48</v>
      </c>
      <c r="J33" s="21"/>
      <c r="K33" s="21">
        <v>4</v>
      </c>
      <c r="L33" s="21"/>
      <c r="M33" s="21"/>
      <c r="N33" s="5"/>
      <c r="O33" s="5"/>
      <c r="P33" s="5"/>
      <c r="Q33" s="6" t="s">
        <v>18</v>
      </c>
      <c r="R33" s="18" t="s">
        <v>74</v>
      </c>
    </row>
    <row r="34" spans="1:18" s="2" customFormat="1" ht="15.25" customHeight="1" x14ac:dyDescent="0.25">
      <c r="A34" s="59"/>
      <c r="B34" s="61"/>
      <c r="C34" s="5">
        <v>29</v>
      </c>
      <c r="D34" s="5">
        <v>21111120</v>
      </c>
      <c r="E34" s="22" t="s">
        <v>75</v>
      </c>
      <c r="F34" s="21">
        <v>4</v>
      </c>
      <c r="G34" s="21">
        <v>64</v>
      </c>
      <c r="H34" s="21">
        <v>22</v>
      </c>
      <c r="I34" s="21">
        <v>42</v>
      </c>
      <c r="J34" s="21"/>
      <c r="K34" s="21"/>
      <c r="L34" s="21">
        <v>4</v>
      </c>
      <c r="M34" s="21"/>
      <c r="N34" s="5"/>
      <c r="O34" s="5"/>
      <c r="P34" s="6" t="s">
        <v>18</v>
      </c>
      <c r="R34" s="5"/>
    </row>
    <row r="35" spans="1:18" s="2" customFormat="1" ht="15.25" customHeight="1" x14ac:dyDescent="0.25">
      <c r="A35" s="59"/>
      <c r="B35" s="61"/>
      <c r="C35" s="5">
        <v>30</v>
      </c>
      <c r="D35" s="5">
        <v>21111122</v>
      </c>
      <c r="E35" s="7" t="s">
        <v>76</v>
      </c>
      <c r="F35" s="21">
        <v>4</v>
      </c>
      <c r="G35" s="21">
        <v>64</v>
      </c>
      <c r="H35" s="21">
        <v>30</v>
      </c>
      <c r="I35" s="21">
        <v>34</v>
      </c>
      <c r="J35" s="21"/>
      <c r="K35" s="21"/>
      <c r="L35" s="21">
        <v>4</v>
      </c>
      <c r="M35" s="21"/>
      <c r="N35" s="5"/>
      <c r="O35" s="5"/>
      <c r="P35" s="5"/>
      <c r="Q35" s="6" t="s">
        <v>18</v>
      </c>
      <c r="R35" s="18"/>
    </row>
    <row r="36" spans="1:18" s="2" customFormat="1" ht="15.25" customHeight="1" x14ac:dyDescent="0.25">
      <c r="A36" s="59"/>
      <c r="B36" s="61"/>
      <c r="C36" s="5">
        <v>31</v>
      </c>
      <c r="D36" s="5">
        <v>21111115</v>
      </c>
      <c r="E36" s="7" t="s">
        <v>77</v>
      </c>
      <c r="F36" s="21">
        <v>6</v>
      </c>
      <c r="G36" s="21">
        <v>96</v>
      </c>
      <c r="H36" s="21">
        <v>28</v>
      </c>
      <c r="I36" s="21">
        <v>68</v>
      </c>
      <c r="J36" s="21"/>
      <c r="K36" s="21"/>
      <c r="L36" s="21">
        <v>6</v>
      </c>
      <c r="M36" s="21"/>
      <c r="N36" s="5"/>
      <c r="O36" s="5"/>
      <c r="P36" s="5"/>
      <c r="Q36" s="6" t="s">
        <v>18</v>
      </c>
      <c r="R36" s="18" t="s">
        <v>74</v>
      </c>
    </row>
    <row r="37" spans="1:18" s="2" customFormat="1" ht="15.25" customHeight="1" x14ac:dyDescent="0.25">
      <c r="A37" s="59"/>
      <c r="B37" s="61"/>
      <c r="C37" s="5">
        <v>32</v>
      </c>
      <c r="D37" s="5">
        <v>21111136</v>
      </c>
      <c r="E37" s="7" t="s">
        <v>78</v>
      </c>
      <c r="F37" s="21">
        <v>4</v>
      </c>
      <c r="G37" s="21">
        <v>64</v>
      </c>
      <c r="H37" s="21">
        <v>22</v>
      </c>
      <c r="I37" s="21">
        <v>42</v>
      </c>
      <c r="J37" s="21"/>
      <c r="K37" s="21"/>
      <c r="L37" s="21">
        <v>4</v>
      </c>
      <c r="M37" s="21"/>
      <c r="N37" s="5"/>
      <c r="O37" s="5"/>
      <c r="P37" s="5"/>
      <c r="Q37" s="6" t="s">
        <v>18</v>
      </c>
      <c r="R37" s="18" t="s">
        <v>74</v>
      </c>
    </row>
    <row r="38" spans="1:18" s="2" customFormat="1" ht="15.25" customHeight="1" x14ac:dyDescent="0.25">
      <c r="A38" s="59"/>
      <c r="B38" s="61"/>
      <c r="C38" s="5">
        <v>33</v>
      </c>
      <c r="D38" s="5">
        <v>21111102</v>
      </c>
      <c r="E38" s="7" t="s">
        <v>79</v>
      </c>
      <c r="F38" s="21">
        <v>4</v>
      </c>
      <c r="G38" s="21">
        <v>64</v>
      </c>
      <c r="H38" s="21">
        <v>16</v>
      </c>
      <c r="I38" s="21">
        <v>48</v>
      </c>
      <c r="J38" s="21"/>
      <c r="K38" s="21"/>
      <c r="L38" s="21"/>
      <c r="M38" s="21">
        <v>4</v>
      </c>
      <c r="N38" s="5"/>
      <c r="O38" s="5"/>
      <c r="P38" s="5"/>
      <c r="Q38" s="6" t="s">
        <v>18</v>
      </c>
      <c r="R38" s="18" t="s">
        <v>74</v>
      </c>
    </row>
    <row r="39" spans="1:18" s="2" customFormat="1" ht="15.25" customHeight="1" x14ac:dyDescent="0.25">
      <c r="A39" s="59"/>
      <c r="B39" s="61"/>
      <c r="C39" s="5">
        <v>34</v>
      </c>
      <c r="D39" s="5">
        <v>21111137</v>
      </c>
      <c r="E39" s="7" t="s">
        <v>80</v>
      </c>
      <c r="F39" s="21">
        <v>4</v>
      </c>
      <c r="G39" s="21">
        <v>64</v>
      </c>
      <c r="H39" s="21">
        <v>20</v>
      </c>
      <c r="I39" s="21">
        <v>44</v>
      </c>
      <c r="J39" s="21"/>
      <c r="K39" s="21"/>
      <c r="L39" s="21"/>
      <c r="M39" s="21">
        <v>4</v>
      </c>
      <c r="N39" s="5"/>
      <c r="O39" s="5"/>
      <c r="P39" s="5"/>
      <c r="Q39" s="6" t="s">
        <v>18</v>
      </c>
      <c r="R39" s="18" t="s">
        <v>74</v>
      </c>
    </row>
    <row r="40" spans="1:18" s="2" customFormat="1" ht="15.25" customHeight="1" x14ac:dyDescent="0.25">
      <c r="A40" s="59"/>
      <c r="B40" s="61"/>
      <c r="C40" s="5">
        <v>35</v>
      </c>
      <c r="D40" s="5">
        <v>21111138</v>
      </c>
      <c r="E40" s="7" t="s">
        <v>81</v>
      </c>
      <c r="F40" s="21">
        <v>4</v>
      </c>
      <c r="G40" s="21">
        <v>64</v>
      </c>
      <c r="H40" s="21">
        <v>20</v>
      </c>
      <c r="I40" s="21">
        <v>44</v>
      </c>
      <c r="J40" s="21"/>
      <c r="K40" s="21"/>
      <c r="L40" s="21"/>
      <c r="M40" s="21">
        <v>4</v>
      </c>
      <c r="N40" s="5"/>
      <c r="O40" s="5"/>
      <c r="P40" s="5"/>
      <c r="Q40" s="6" t="s">
        <v>18</v>
      </c>
      <c r="R40" s="18" t="s">
        <v>74</v>
      </c>
    </row>
    <row r="41" spans="1:18" s="2" customFormat="1" ht="15.25" customHeight="1" x14ac:dyDescent="0.25">
      <c r="A41" s="59"/>
      <c r="B41" s="61"/>
      <c r="C41" s="5">
        <v>36</v>
      </c>
      <c r="D41" s="5">
        <v>21111125</v>
      </c>
      <c r="E41" s="7" t="s">
        <v>82</v>
      </c>
      <c r="F41" s="21">
        <v>2</v>
      </c>
      <c r="G41" s="21">
        <v>32</v>
      </c>
      <c r="H41" s="21">
        <v>16</v>
      </c>
      <c r="I41" s="21">
        <v>16</v>
      </c>
      <c r="J41" s="21"/>
      <c r="K41" s="21"/>
      <c r="L41" s="21"/>
      <c r="M41" s="21">
        <v>2</v>
      </c>
      <c r="N41" s="5"/>
      <c r="O41" s="5"/>
      <c r="P41" s="5"/>
      <c r="Q41" s="6" t="s">
        <v>18</v>
      </c>
      <c r="R41" s="18"/>
    </row>
    <row r="42" spans="1:18" s="2" customFormat="1" ht="15.25" customHeight="1" x14ac:dyDescent="0.25">
      <c r="A42" s="59"/>
      <c r="B42" s="61"/>
      <c r="C42" s="5">
        <v>37</v>
      </c>
      <c r="D42" s="5">
        <v>21111110</v>
      </c>
      <c r="E42" s="7" t="s">
        <v>83</v>
      </c>
      <c r="F42" s="21">
        <v>2</v>
      </c>
      <c r="G42" s="21">
        <v>32</v>
      </c>
      <c r="H42" s="21">
        <v>16</v>
      </c>
      <c r="I42" s="21">
        <v>16</v>
      </c>
      <c r="J42" s="21"/>
      <c r="K42" s="21"/>
      <c r="L42" s="21"/>
      <c r="M42" s="21">
        <v>2</v>
      </c>
      <c r="N42" s="5"/>
      <c r="O42" s="5"/>
      <c r="P42" s="6" t="s">
        <v>18</v>
      </c>
      <c r="Q42" s="6"/>
      <c r="R42" s="18"/>
    </row>
    <row r="43" spans="1:18" s="2" customFormat="1" ht="15.25" customHeight="1" x14ac:dyDescent="0.25">
      <c r="A43" s="59"/>
      <c r="B43" s="61"/>
      <c r="C43" s="5">
        <v>38</v>
      </c>
      <c r="D43" s="14" t="s">
        <v>84</v>
      </c>
      <c r="E43" s="7" t="s">
        <v>85</v>
      </c>
      <c r="F43" s="9">
        <v>2</v>
      </c>
      <c r="G43" s="9">
        <v>44</v>
      </c>
      <c r="H43" s="9"/>
      <c r="I43" s="9">
        <v>44</v>
      </c>
      <c r="J43" s="9"/>
      <c r="K43" s="5"/>
      <c r="L43" s="5" t="s">
        <v>86</v>
      </c>
      <c r="M43" s="25"/>
      <c r="N43" s="25"/>
      <c r="O43" s="25"/>
      <c r="P43" s="25"/>
      <c r="Q43" s="6" t="s">
        <v>18</v>
      </c>
      <c r="R43" s="18"/>
    </row>
    <row r="44" spans="1:18" s="2" customFormat="1" ht="16" customHeight="1" x14ac:dyDescent="0.25">
      <c r="A44" s="59"/>
      <c r="B44" s="58" t="s">
        <v>57</v>
      </c>
      <c r="C44" s="58"/>
      <c r="D44" s="58"/>
      <c r="E44" s="58"/>
      <c r="F44" s="23">
        <v>54</v>
      </c>
      <c r="G44" s="19">
        <f>SUM(G29:G43)</f>
        <v>876</v>
      </c>
      <c r="H44" s="19">
        <f>SUM(H29:H42)</f>
        <v>268</v>
      </c>
      <c r="I44" s="19">
        <f>SUM(I29:I43)</f>
        <v>608</v>
      </c>
      <c r="J44" s="19">
        <v>10</v>
      </c>
      <c r="K44" s="19">
        <v>8</v>
      </c>
      <c r="L44" s="19">
        <v>18</v>
      </c>
      <c r="M44" s="19">
        <v>16</v>
      </c>
      <c r="N44" s="5"/>
      <c r="O44" s="5"/>
      <c r="P44" s="5"/>
      <c r="Q44" s="11"/>
      <c r="R44" s="44"/>
    </row>
    <row r="45" spans="1:18" s="2" customFormat="1" ht="13" x14ac:dyDescent="0.25">
      <c r="A45" s="59"/>
      <c r="B45" s="60" t="s">
        <v>87</v>
      </c>
      <c r="C45" s="5">
        <v>39</v>
      </c>
      <c r="D45" s="5">
        <v>21122103</v>
      </c>
      <c r="E45" s="22" t="s">
        <v>88</v>
      </c>
      <c r="F45" s="55">
        <v>6</v>
      </c>
      <c r="G45" s="55">
        <v>96</v>
      </c>
      <c r="H45" s="55">
        <v>66</v>
      </c>
      <c r="I45" s="55">
        <v>30</v>
      </c>
      <c r="J45" s="19"/>
      <c r="K45" s="5">
        <v>2</v>
      </c>
      <c r="L45" s="19"/>
      <c r="M45" s="19"/>
      <c r="N45" s="5"/>
      <c r="O45" s="5"/>
      <c r="P45" s="5"/>
      <c r="Q45" s="6" t="s">
        <v>18</v>
      </c>
      <c r="R45" s="44"/>
    </row>
    <row r="46" spans="1:18" s="2" customFormat="1" ht="15.25" customHeight="1" x14ac:dyDescent="0.25">
      <c r="A46" s="59"/>
      <c r="B46" s="61"/>
      <c r="C46" s="5">
        <v>40</v>
      </c>
      <c r="D46" s="5">
        <v>21111119</v>
      </c>
      <c r="E46" s="7" t="s">
        <v>89</v>
      </c>
      <c r="F46" s="56"/>
      <c r="G46" s="56"/>
      <c r="H46" s="56"/>
      <c r="I46" s="56"/>
      <c r="J46" s="25"/>
      <c r="K46" s="39"/>
      <c r="L46" s="54" t="s">
        <v>90</v>
      </c>
      <c r="M46" s="39"/>
      <c r="N46" s="5"/>
      <c r="O46" s="5"/>
      <c r="P46" s="5"/>
      <c r="Q46" s="6" t="s">
        <v>18</v>
      </c>
      <c r="R46" s="44"/>
    </row>
    <row r="47" spans="1:18" s="2" customFormat="1" ht="15.25" customHeight="1" x14ac:dyDescent="0.25">
      <c r="A47" s="59"/>
      <c r="B47" s="61"/>
      <c r="C47" s="5">
        <v>41</v>
      </c>
      <c r="D47" s="5">
        <v>21111129</v>
      </c>
      <c r="E47" s="7" t="s">
        <v>91</v>
      </c>
      <c r="F47" s="56"/>
      <c r="G47" s="56"/>
      <c r="H47" s="56"/>
      <c r="I47" s="56"/>
      <c r="J47" s="25"/>
      <c r="K47" s="39"/>
      <c r="L47" s="54"/>
      <c r="M47" s="39"/>
      <c r="N47" s="5"/>
      <c r="O47" s="5"/>
      <c r="P47" s="5"/>
      <c r="Q47" s="6" t="s">
        <v>18</v>
      </c>
      <c r="R47" s="44"/>
    </row>
    <row r="48" spans="1:18" s="2" customFormat="1" ht="15.25" customHeight="1" x14ac:dyDescent="0.25">
      <c r="A48" s="59"/>
      <c r="B48" s="61"/>
      <c r="C48" s="5">
        <v>42</v>
      </c>
      <c r="D48" s="5">
        <v>21111121</v>
      </c>
      <c r="E48" s="7" t="s">
        <v>92</v>
      </c>
      <c r="F48" s="56"/>
      <c r="G48" s="56"/>
      <c r="H48" s="56"/>
      <c r="I48" s="56"/>
      <c r="J48" s="39"/>
      <c r="K48" s="40"/>
      <c r="L48" s="38"/>
      <c r="M48" s="54" t="s">
        <v>90</v>
      </c>
      <c r="N48" s="5"/>
      <c r="O48" s="5"/>
      <c r="P48" s="5"/>
      <c r="Q48" s="6" t="s">
        <v>18</v>
      </c>
      <c r="R48" s="25"/>
    </row>
    <row r="49" spans="1:18" s="2" customFormat="1" ht="15.25" customHeight="1" x14ac:dyDescent="0.25">
      <c r="A49" s="59"/>
      <c r="B49" s="62"/>
      <c r="C49" s="5">
        <v>43</v>
      </c>
      <c r="D49" s="5">
        <v>21111133</v>
      </c>
      <c r="E49" s="7" t="s">
        <v>93</v>
      </c>
      <c r="F49" s="57"/>
      <c r="G49" s="57"/>
      <c r="H49" s="57"/>
      <c r="I49" s="57"/>
      <c r="J49" s="39"/>
      <c r="K49" s="41"/>
      <c r="L49" s="42"/>
      <c r="M49" s="54"/>
      <c r="N49" s="5"/>
      <c r="O49" s="5"/>
      <c r="P49" s="5"/>
      <c r="Q49" s="6" t="s">
        <v>18</v>
      </c>
      <c r="R49" s="25"/>
    </row>
    <row r="50" spans="1:18" s="2" customFormat="1" ht="15" customHeight="1" x14ac:dyDescent="0.25">
      <c r="A50" s="59"/>
      <c r="B50" s="58" t="s">
        <v>57</v>
      </c>
      <c r="C50" s="58"/>
      <c r="D50" s="58"/>
      <c r="E50" s="58"/>
      <c r="F50" s="15">
        <v>6</v>
      </c>
      <c r="G50" s="19">
        <v>96</v>
      </c>
      <c r="H50" s="19">
        <v>66</v>
      </c>
      <c r="I50" s="19">
        <v>30</v>
      </c>
      <c r="J50" s="19"/>
      <c r="K50" s="19">
        <v>2</v>
      </c>
      <c r="L50" s="19">
        <v>2</v>
      </c>
      <c r="M50" s="19">
        <v>2</v>
      </c>
      <c r="N50" s="19"/>
      <c r="O50" s="5"/>
      <c r="P50" s="5"/>
      <c r="Q50" s="46"/>
      <c r="R50" s="25"/>
    </row>
    <row r="51" spans="1:18" s="2" customFormat="1" ht="15" customHeight="1" x14ac:dyDescent="0.25">
      <c r="A51" s="59" t="s">
        <v>94</v>
      </c>
      <c r="B51" s="60" t="s">
        <v>95</v>
      </c>
      <c r="C51" s="5">
        <v>44</v>
      </c>
      <c r="D51" s="14" t="s">
        <v>33</v>
      </c>
      <c r="E51" s="7" t="s">
        <v>96</v>
      </c>
      <c r="F51" s="9">
        <v>2</v>
      </c>
      <c r="G51" s="9">
        <v>112</v>
      </c>
      <c r="H51" s="9">
        <v>0</v>
      </c>
      <c r="I51" s="9">
        <v>112</v>
      </c>
      <c r="J51" s="9" t="s">
        <v>97</v>
      </c>
      <c r="K51" s="5"/>
      <c r="L51" s="5"/>
      <c r="M51" s="5"/>
      <c r="N51" s="5"/>
      <c r="O51" s="5"/>
      <c r="P51" s="11"/>
      <c r="Q51" s="5"/>
      <c r="R51" s="25"/>
    </row>
    <row r="52" spans="1:18" s="2" customFormat="1" ht="15" customHeight="1" x14ac:dyDescent="0.25">
      <c r="A52" s="59"/>
      <c r="B52" s="61"/>
      <c r="C52" s="5">
        <v>45</v>
      </c>
      <c r="D52" s="14" t="s">
        <v>98</v>
      </c>
      <c r="E52" s="7" t="s">
        <v>99</v>
      </c>
      <c r="F52" s="9">
        <v>2</v>
      </c>
      <c r="G52" s="5">
        <v>88</v>
      </c>
      <c r="H52" s="5"/>
      <c r="I52" s="5">
        <v>88</v>
      </c>
      <c r="J52" s="5"/>
      <c r="K52" s="5"/>
      <c r="L52" s="5"/>
      <c r="M52" s="5"/>
      <c r="N52" s="9" t="s">
        <v>100</v>
      </c>
      <c r="O52" s="9" t="s">
        <v>100</v>
      </c>
      <c r="P52" s="11"/>
      <c r="Q52" s="5"/>
      <c r="R52" s="25"/>
    </row>
    <row r="53" spans="1:18" s="2" customFormat="1" ht="15" customHeight="1" x14ac:dyDescent="0.25">
      <c r="A53" s="59"/>
      <c r="B53" s="61"/>
      <c r="C53" s="5">
        <v>46</v>
      </c>
      <c r="D53" s="14" t="s">
        <v>101</v>
      </c>
      <c r="E53" s="7" t="s">
        <v>102</v>
      </c>
      <c r="F53" s="9">
        <v>8</v>
      </c>
      <c r="G53" s="21">
        <v>352</v>
      </c>
      <c r="H53" s="9"/>
      <c r="I53" s="21">
        <v>352</v>
      </c>
      <c r="J53" s="5"/>
      <c r="K53" s="5"/>
      <c r="L53" s="5"/>
      <c r="M53" s="5"/>
      <c r="N53" s="9" t="s">
        <v>103</v>
      </c>
      <c r="O53" s="9"/>
      <c r="P53" s="11"/>
      <c r="Q53" s="5"/>
      <c r="R53" s="25"/>
    </row>
    <row r="54" spans="1:18" s="2" customFormat="1" ht="15" customHeight="1" x14ac:dyDescent="0.25">
      <c r="A54" s="59"/>
      <c r="B54" s="61"/>
      <c r="C54" s="5">
        <v>47</v>
      </c>
      <c r="D54" s="14" t="s">
        <v>104</v>
      </c>
      <c r="E54" s="7" t="s">
        <v>105</v>
      </c>
      <c r="F54" s="9">
        <v>8</v>
      </c>
      <c r="G54" s="9">
        <v>352</v>
      </c>
      <c r="H54" s="9"/>
      <c r="I54" s="9">
        <v>352</v>
      </c>
      <c r="J54" s="5"/>
      <c r="K54" s="5"/>
      <c r="L54" s="5"/>
      <c r="M54" s="5"/>
      <c r="N54" s="5"/>
      <c r="O54" s="9" t="s">
        <v>103</v>
      </c>
      <c r="P54" s="11"/>
      <c r="Q54" s="5"/>
      <c r="R54" s="25"/>
    </row>
    <row r="55" spans="1:18" s="2" customFormat="1" ht="15" customHeight="1" x14ac:dyDescent="0.25">
      <c r="A55" s="59"/>
      <c r="B55" s="61"/>
      <c r="C55" s="5">
        <v>48</v>
      </c>
      <c r="D55" s="14" t="s">
        <v>106</v>
      </c>
      <c r="E55" s="7" t="s">
        <v>107</v>
      </c>
      <c r="F55" s="9">
        <v>1</v>
      </c>
      <c r="G55" s="24"/>
      <c r="H55" s="5"/>
      <c r="I55" s="5"/>
      <c r="J55" s="5"/>
      <c r="K55" s="5"/>
      <c r="L55" s="5"/>
      <c r="M55" s="5"/>
      <c r="N55" s="5"/>
      <c r="O55" s="9"/>
      <c r="P55" s="11"/>
      <c r="Q55" s="5"/>
      <c r="R55" s="25"/>
    </row>
    <row r="56" spans="1:18" s="2" customFormat="1" ht="15" customHeight="1" x14ac:dyDescent="0.25">
      <c r="A56" s="59"/>
      <c r="B56" s="62"/>
      <c r="C56" s="5">
        <v>49</v>
      </c>
      <c r="D56" s="14" t="s">
        <v>108</v>
      </c>
      <c r="E56" s="25" t="s">
        <v>109</v>
      </c>
      <c r="F56" s="11">
        <v>2</v>
      </c>
      <c r="G56" s="5"/>
      <c r="H56" s="5"/>
      <c r="I56" s="5"/>
      <c r="J56" s="5"/>
      <c r="K56" s="5"/>
      <c r="L56" s="5"/>
      <c r="M56" s="5"/>
      <c r="N56" s="5"/>
      <c r="O56" s="5"/>
      <c r="P56" s="11"/>
      <c r="Q56" s="5"/>
      <c r="R56" s="25"/>
    </row>
    <row r="57" spans="1:18" s="2" customFormat="1" ht="15" customHeight="1" x14ac:dyDescent="0.25">
      <c r="A57" s="58" t="s">
        <v>57</v>
      </c>
      <c r="B57" s="58"/>
      <c r="C57" s="58"/>
      <c r="D57" s="58"/>
      <c r="E57" s="58"/>
      <c r="F57" s="19">
        <v>23</v>
      </c>
      <c r="G57" s="19">
        <v>904</v>
      </c>
      <c r="H57" s="19"/>
      <c r="I57" s="19">
        <v>904</v>
      </c>
      <c r="J57" s="25"/>
      <c r="K57" s="25"/>
      <c r="L57" s="19"/>
      <c r="M57" s="25"/>
      <c r="N57" s="19">
        <v>22</v>
      </c>
      <c r="O57" s="19">
        <v>22</v>
      </c>
      <c r="P57" s="19"/>
      <c r="Q57" s="19"/>
      <c r="R57" s="47"/>
    </row>
    <row r="58" spans="1:18" s="2" customFormat="1" ht="15" customHeight="1" x14ac:dyDescent="0.25">
      <c r="A58" s="58" t="s">
        <v>110</v>
      </c>
      <c r="B58" s="58"/>
      <c r="C58" s="58"/>
      <c r="D58" s="58"/>
      <c r="E58" s="58"/>
      <c r="F58" s="19">
        <v>125</v>
      </c>
      <c r="G58" s="19">
        <v>2548</v>
      </c>
      <c r="H58" s="19">
        <v>840</v>
      </c>
      <c r="I58" s="19">
        <v>1708</v>
      </c>
      <c r="J58" s="19">
        <v>24</v>
      </c>
      <c r="K58" s="19">
        <v>26</v>
      </c>
      <c r="L58" s="19">
        <v>26</v>
      </c>
      <c r="M58" s="19">
        <v>24</v>
      </c>
      <c r="N58" s="19">
        <v>22</v>
      </c>
      <c r="O58" s="19">
        <v>22</v>
      </c>
      <c r="P58" s="19"/>
      <c r="Q58" s="19"/>
      <c r="R58" s="47"/>
    </row>
    <row r="59" spans="1:18" s="2" customFormat="1" ht="13" hidden="1" x14ac:dyDescent="0.25">
      <c r="F59" s="2">
        <f>SUM(F51:F56)</f>
        <v>23</v>
      </c>
    </row>
    <row r="60" spans="1:18" hidden="1" x14ac:dyDescent="0.25"/>
    <row r="61" spans="1:18" x14ac:dyDescent="0.25">
      <c r="A61" s="52" t="s">
        <v>111</v>
      </c>
      <c r="B61" s="52"/>
      <c r="C61" s="53" t="s">
        <v>112</v>
      </c>
      <c r="D61" s="53"/>
      <c r="E61" s="53"/>
      <c r="F61" s="53"/>
      <c r="G61" s="53"/>
      <c r="H61" s="53"/>
      <c r="I61" s="53"/>
      <c r="J61" s="53"/>
      <c r="K61" s="53"/>
      <c r="L61" s="53"/>
    </row>
    <row r="62" spans="1:18" x14ac:dyDescent="0.25">
      <c r="A62" s="52"/>
      <c r="B62" s="52"/>
      <c r="C62" s="53"/>
      <c r="D62" s="53"/>
      <c r="E62" s="53"/>
      <c r="F62" s="53"/>
      <c r="G62" s="53"/>
      <c r="H62" s="53"/>
      <c r="I62" s="53"/>
      <c r="J62" s="53"/>
      <c r="K62" s="53"/>
      <c r="L62" s="53"/>
    </row>
  </sheetData>
  <mergeCells count="50"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F14:F17"/>
    <mergeCell ref="H14:H17"/>
    <mergeCell ref="R2:R3"/>
    <mergeCell ref="B28:E28"/>
    <mergeCell ref="B44:E44"/>
    <mergeCell ref="B50:E50"/>
    <mergeCell ref="A57:E57"/>
    <mergeCell ref="A58:E58"/>
    <mergeCell ref="A4:A28"/>
    <mergeCell ref="A29:A50"/>
    <mergeCell ref="A51:A56"/>
    <mergeCell ref="B4:B21"/>
    <mergeCell ref="B23:B27"/>
    <mergeCell ref="B29:B43"/>
    <mergeCell ref="B45:B49"/>
    <mergeCell ref="B51:B56"/>
    <mergeCell ref="C25:C27"/>
    <mergeCell ref="I14:I17"/>
    <mergeCell ref="I25:I27"/>
    <mergeCell ref="I45:I49"/>
    <mergeCell ref="F25:F27"/>
    <mergeCell ref="F45:F49"/>
    <mergeCell ref="G14:G17"/>
    <mergeCell ref="G25:G27"/>
    <mergeCell ref="G45:G49"/>
    <mergeCell ref="R25:R27"/>
    <mergeCell ref="A2:B3"/>
    <mergeCell ref="A61:B62"/>
    <mergeCell ref="C61:L62"/>
    <mergeCell ref="M48:M49"/>
    <mergeCell ref="N25:N27"/>
    <mergeCell ref="O25:O27"/>
    <mergeCell ref="P25:P27"/>
    <mergeCell ref="Q25:Q27"/>
    <mergeCell ref="J25:J27"/>
    <mergeCell ref="K25:K27"/>
    <mergeCell ref="L25:L27"/>
    <mergeCell ref="L46:L47"/>
    <mergeCell ref="M25:M27"/>
    <mergeCell ref="H25:H27"/>
    <mergeCell ref="H45:H49"/>
  </mergeCells>
  <phoneticPr fontId="8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三年制高职室内艺术设计专业教学计划表</vt:lpstr>
      <vt:lpstr>三年制高职室内艺术设计专业教学计划表!Print_Titles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2024-11-19T04:25:59Z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B55CC348B3BA4CFCA1646F9A7EB991E9</vt:lpwstr>
  </property>
</Properties>
</file>